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20730" windowHeight="9405" tabRatio="756"/>
  </bookViews>
  <sheets>
    <sheet name="Guia" sheetId="76" r:id="rId1"/>
    <sheet name="Versão Para Impressão" sheetId="43" r:id="rId2"/>
    <sheet name="Aluno1" sheetId="44" r:id="rId3"/>
    <sheet name="Aluno2" sheetId="48" r:id="rId4"/>
    <sheet name="Aluno3" sheetId="49" r:id="rId5"/>
    <sheet name="Aluno4" sheetId="50" r:id="rId6"/>
    <sheet name="Aluno5" sheetId="51" r:id="rId7"/>
    <sheet name="Aluno6" sheetId="52" r:id="rId8"/>
    <sheet name="Aluno7" sheetId="53" r:id="rId9"/>
    <sheet name="Aluno8" sheetId="54" r:id="rId10"/>
    <sheet name="Aluno9" sheetId="55" r:id="rId11"/>
    <sheet name="Aluno10" sheetId="56" r:id="rId12"/>
    <sheet name="Aluno11" sheetId="57" r:id="rId13"/>
    <sheet name="Aluno12" sheetId="58" r:id="rId14"/>
    <sheet name="Aluno13" sheetId="59" r:id="rId15"/>
    <sheet name="Aluno14" sheetId="60" r:id="rId16"/>
    <sheet name="Aluno15" sheetId="61" r:id="rId17"/>
    <sheet name="Aluno16" sheetId="62" r:id="rId18"/>
    <sheet name="Aluno17" sheetId="63" r:id="rId19"/>
    <sheet name="Aluno18" sheetId="64" r:id="rId20"/>
    <sheet name="Aluno19" sheetId="65" r:id="rId21"/>
    <sheet name="Aluno20" sheetId="66" r:id="rId22"/>
    <sheet name="Aluno21" sheetId="67" r:id="rId23"/>
    <sheet name="Aluno22" sheetId="68" r:id="rId24"/>
    <sheet name="Aluno23" sheetId="69" r:id="rId25"/>
    <sheet name="Aluno24" sheetId="70" r:id="rId26"/>
    <sheet name="Aluno25" sheetId="71" r:id="rId27"/>
    <sheet name="Aluno26" sheetId="72" r:id="rId28"/>
    <sheet name="Aluno27" sheetId="73" r:id="rId29"/>
    <sheet name="Aluno28" sheetId="74" r:id="rId30"/>
    <sheet name="Aluno29" sheetId="75" r:id="rId31"/>
    <sheet name="Aluno30" sheetId="47" r:id="rId32"/>
    <sheet name="Totais" sheetId="46" r:id="rId33"/>
  </sheets>
  <externalReferences>
    <externalReference r:id="rId34"/>
    <externalReference r:id="rId35"/>
  </externalReferences>
  <definedNames>
    <definedName name="_0___Não" localSheetId="2">#REF!</definedName>
    <definedName name="_0___Não" localSheetId="11">#REF!</definedName>
    <definedName name="_0___Não" localSheetId="12">#REF!</definedName>
    <definedName name="_0___Não" localSheetId="13">#REF!</definedName>
    <definedName name="_0___Não" localSheetId="14">#REF!</definedName>
    <definedName name="_0___Não" localSheetId="15">#REF!</definedName>
    <definedName name="_0___Não" localSheetId="16">#REF!</definedName>
    <definedName name="_0___Não" localSheetId="17">#REF!</definedName>
    <definedName name="_0___Não" localSheetId="18">#REF!</definedName>
    <definedName name="_0___Não" localSheetId="19">#REF!</definedName>
    <definedName name="_0___Não" localSheetId="20">#REF!</definedName>
    <definedName name="_0___Não" localSheetId="3">#REF!</definedName>
    <definedName name="_0___Não" localSheetId="21">#REF!</definedName>
    <definedName name="_0___Não" localSheetId="22">#REF!</definedName>
    <definedName name="_0___Não" localSheetId="23">#REF!</definedName>
    <definedName name="_0___Não" localSheetId="24">#REF!</definedName>
    <definedName name="_0___Não" localSheetId="25">#REF!</definedName>
    <definedName name="_0___Não" localSheetId="26">#REF!</definedName>
    <definedName name="_0___Não" localSheetId="27">#REF!</definedName>
    <definedName name="_0___Não" localSheetId="28">#REF!</definedName>
    <definedName name="_0___Não" localSheetId="29">#REF!</definedName>
    <definedName name="_0___Não" localSheetId="30">#REF!</definedName>
    <definedName name="_0___Não" localSheetId="4">#REF!</definedName>
    <definedName name="_0___Não" localSheetId="31">#REF!</definedName>
    <definedName name="_0___Não" localSheetId="5">#REF!</definedName>
    <definedName name="_0___Não" localSheetId="6">#REF!</definedName>
    <definedName name="_0___Não" localSheetId="7">#REF!</definedName>
    <definedName name="_0___Não" localSheetId="8">#REF!</definedName>
    <definedName name="_0___Não" localSheetId="9">#REF!</definedName>
    <definedName name="_0___Não" localSheetId="10">#REF!</definedName>
    <definedName name="_0___Não">#REF!</definedName>
    <definedName name="Agra">'[1]Espaços Exteriores'!$S$11:$S$15</definedName>
    <definedName name="AgraTa">'[1]Espaços Exteriores'!$S$11:$T$15</definedName>
    <definedName name="AI">[1]Mobilidade!$Q$37:$Q$38</definedName>
    <definedName name="AITA">[1]Mobilidade!$Q$37:$R$38</definedName>
    <definedName name="Area">'[1]Espaços Exteriores'!$S$25:$S$29</definedName>
    <definedName name="AreaDes">'[1]Espaços Exteriores'!$S$31:$S$35</definedName>
    <definedName name="AreaDesTa">'[1]Espaços Exteriores'!$S$31:$T$35</definedName>
    <definedName name="AreaTa">'[1]Espaços Exteriores'!$S$25:$T$29</definedName>
    <definedName name="ç">[2]Folha2!$E$1:$E$3</definedName>
    <definedName name="Cai">[1]Resíduos!$S$17:$S$21</definedName>
    <definedName name="CaiTa">[1]Resíduos!$S$17:$T$21</definedName>
    <definedName name="Caixo">[1]Resíduos!$S$23:$S$27</definedName>
    <definedName name="CaixoTa">[1]Resíduos!$S$23:$T$27</definedName>
    <definedName name="CamAg">[1]Água!$S$20:$S$23</definedName>
    <definedName name="CamAgTa">[1]Água!$S$20:$T$23</definedName>
    <definedName name="CoAu" localSheetId="2">Aluno1!$Q$38:$Q$39</definedName>
    <definedName name="CoAu" localSheetId="11">Aluno10!$Q$38:$Q$39</definedName>
    <definedName name="CoAu" localSheetId="12">Aluno11!$Q$38:$Q$39</definedName>
    <definedName name="CoAu" localSheetId="13">Aluno12!$Q$38:$Q$39</definedName>
    <definedName name="CoAu" localSheetId="14">Aluno13!$Q$38:$Q$39</definedName>
    <definedName name="CoAu" localSheetId="15">Aluno14!$Q$38:$Q$39</definedName>
    <definedName name="CoAu" localSheetId="16">Aluno15!$Q$38:$Q$39</definedName>
    <definedName name="CoAu" localSheetId="17">Aluno16!$Q$38:$Q$39</definedName>
    <definedName name="CoAu" localSheetId="18">Aluno17!$Q$38:$Q$39</definedName>
    <definedName name="CoAu" localSheetId="19">Aluno18!$Q$38:$Q$39</definedName>
    <definedName name="CoAu" localSheetId="20">Aluno19!$Q$38:$Q$39</definedName>
    <definedName name="CoAu" localSheetId="3">Aluno2!$Q$38:$Q$39</definedName>
    <definedName name="CoAu" localSheetId="21">Aluno20!$Q$38:$Q$39</definedName>
    <definedName name="CoAu" localSheetId="22">Aluno21!$Q$38:$Q$39</definedName>
    <definedName name="CoAu" localSheetId="23">Aluno22!$Q$38:$Q$39</definedName>
    <definedName name="CoAu" localSheetId="24">Aluno23!$Q$38:$Q$39</definedName>
    <definedName name="CoAu" localSheetId="25">Aluno24!$Q$38:$Q$39</definedName>
    <definedName name="CoAu" localSheetId="26">Aluno25!$Q$38:$Q$39</definedName>
    <definedName name="CoAu" localSheetId="27">Aluno26!$Q$38:$Q$39</definedName>
    <definedName name="CoAu" localSheetId="28">Aluno27!$Q$38:$Q$39</definedName>
    <definedName name="CoAu" localSheetId="29">Aluno28!$Q$38:$Q$39</definedName>
    <definedName name="CoAu" localSheetId="30">Aluno29!$Q$38:$Q$39</definedName>
    <definedName name="CoAu" localSheetId="4">Aluno3!$Q$38:$Q$39</definedName>
    <definedName name="CoAu" localSheetId="31">Aluno30!$Q$38:$Q$39</definedName>
    <definedName name="CoAu" localSheetId="5">Aluno4!$Q$38:$Q$39</definedName>
    <definedName name="CoAu" localSheetId="6">Aluno5!$Q$38:$Q$39</definedName>
    <definedName name="CoAu" localSheetId="7">Aluno6!$Q$38:$Q$39</definedName>
    <definedName name="CoAu" localSheetId="8">Aluno7!$Q$38:$Q$39</definedName>
    <definedName name="CoAu" localSheetId="9">Aluno8!$Q$38:$Q$39</definedName>
    <definedName name="CoAu" localSheetId="10">Aluno9!$Q$38:$Q$39</definedName>
    <definedName name="CoAu">#REF!</definedName>
    <definedName name="Compo">[1]Resíduos!$S$29:$S$33</definedName>
    <definedName name="CompoTa">[1]Resíduos!$S$29:$T$33</definedName>
    <definedName name="Ecop">[1]Resíduos!$S$41:$S$45</definedName>
    <definedName name="EcopTa">[1]Resíduos!$S$41:$T$45</definedName>
    <definedName name="Etar">[1]Água!$S$29:$S$31</definedName>
    <definedName name="EtarTa">[1]Água!$S$29:$T$31</definedName>
    <definedName name="Fre" localSheetId="2">#REF!</definedName>
    <definedName name="Fre" localSheetId="11">#REF!</definedName>
    <definedName name="Fre" localSheetId="12">#REF!</definedName>
    <definedName name="Fre" localSheetId="13">#REF!</definedName>
    <definedName name="Fre" localSheetId="14">#REF!</definedName>
    <definedName name="Fre" localSheetId="15">#REF!</definedName>
    <definedName name="Fre" localSheetId="16">#REF!</definedName>
    <definedName name="Fre" localSheetId="17">#REF!</definedName>
    <definedName name="Fre" localSheetId="18">#REF!</definedName>
    <definedName name="Fre" localSheetId="19">#REF!</definedName>
    <definedName name="Fre" localSheetId="20">#REF!</definedName>
    <definedName name="Fre" localSheetId="3">#REF!</definedName>
    <definedName name="Fre" localSheetId="21">#REF!</definedName>
    <definedName name="Fre" localSheetId="22">#REF!</definedName>
    <definedName name="Fre" localSheetId="23">#REF!</definedName>
    <definedName name="Fre" localSheetId="24">#REF!</definedName>
    <definedName name="Fre" localSheetId="25">#REF!</definedName>
    <definedName name="Fre" localSheetId="26">#REF!</definedName>
    <definedName name="Fre" localSheetId="27">#REF!</definedName>
    <definedName name="Fre" localSheetId="28">#REF!</definedName>
    <definedName name="Fre" localSheetId="29">#REF!</definedName>
    <definedName name="Fre" localSheetId="30">#REF!</definedName>
    <definedName name="Fre" localSheetId="4">#REF!</definedName>
    <definedName name="Fre" localSheetId="31">#REF!</definedName>
    <definedName name="Fre" localSheetId="5">#REF!</definedName>
    <definedName name="Fre" localSheetId="6">#REF!</definedName>
    <definedName name="Fre" localSheetId="7">#REF!</definedName>
    <definedName name="Fre" localSheetId="8">#REF!</definedName>
    <definedName name="Fre" localSheetId="9">#REF!</definedName>
    <definedName name="Fre" localSheetId="10">#REF!</definedName>
    <definedName name="Fre">#REF!</definedName>
    <definedName name="FreAs" localSheetId="2">#REF!</definedName>
    <definedName name="FreAs" localSheetId="11">#REF!</definedName>
    <definedName name="FreAs" localSheetId="12">#REF!</definedName>
    <definedName name="FreAs" localSheetId="13">#REF!</definedName>
    <definedName name="FreAs" localSheetId="14">#REF!</definedName>
    <definedName name="FreAs" localSheetId="15">#REF!</definedName>
    <definedName name="FreAs" localSheetId="16">#REF!</definedName>
    <definedName name="FreAs" localSheetId="17">#REF!</definedName>
    <definedName name="FreAs" localSheetId="18">#REF!</definedName>
    <definedName name="FreAs" localSheetId="19">#REF!</definedName>
    <definedName name="FreAs" localSheetId="20">#REF!</definedName>
    <definedName name="FreAs" localSheetId="3">#REF!</definedName>
    <definedName name="FreAs" localSheetId="21">#REF!</definedName>
    <definedName name="FreAs" localSheetId="22">#REF!</definedName>
    <definedName name="FreAs" localSheetId="23">#REF!</definedName>
    <definedName name="FreAs" localSheetId="24">#REF!</definedName>
    <definedName name="FreAs" localSheetId="25">#REF!</definedName>
    <definedName name="FreAs" localSheetId="26">#REF!</definedName>
    <definedName name="FreAs" localSheetId="27">#REF!</definedName>
    <definedName name="FreAs" localSheetId="28">#REF!</definedName>
    <definedName name="FreAs" localSheetId="29">#REF!</definedName>
    <definedName name="FreAs" localSheetId="30">#REF!</definedName>
    <definedName name="FreAs" localSheetId="4">#REF!</definedName>
    <definedName name="FreAs" localSheetId="31">#REF!</definedName>
    <definedName name="FreAs" localSheetId="5">#REF!</definedName>
    <definedName name="FreAs" localSheetId="6">#REF!</definedName>
    <definedName name="FreAs" localSheetId="7">#REF!</definedName>
    <definedName name="FreAs" localSheetId="8">#REF!</definedName>
    <definedName name="FreAs" localSheetId="9">#REF!</definedName>
    <definedName name="FreAs" localSheetId="10">#REF!</definedName>
    <definedName name="FreAs">#REF!</definedName>
    <definedName name="FreAsTa" localSheetId="2">#REF!</definedName>
    <definedName name="FreAsTa" localSheetId="11">#REF!</definedName>
    <definedName name="FreAsTa" localSheetId="12">#REF!</definedName>
    <definedName name="FreAsTa" localSheetId="13">#REF!</definedName>
    <definedName name="FreAsTa" localSheetId="14">#REF!</definedName>
    <definedName name="FreAsTa" localSheetId="15">#REF!</definedName>
    <definedName name="FreAsTa" localSheetId="16">#REF!</definedName>
    <definedName name="FreAsTa" localSheetId="17">#REF!</definedName>
    <definedName name="FreAsTa" localSheetId="18">#REF!</definedName>
    <definedName name="FreAsTa" localSheetId="19">#REF!</definedName>
    <definedName name="FreAsTa" localSheetId="20">#REF!</definedName>
    <definedName name="FreAsTa" localSheetId="3">#REF!</definedName>
    <definedName name="FreAsTa" localSheetId="21">#REF!</definedName>
    <definedName name="FreAsTa" localSheetId="22">#REF!</definedName>
    <definedName name="FreAsTa" localSheetId="23">#REF!</definedName>
    <definedName name="FreAsTa" localSheetId="24">#REF!</definedName>
    <definedName name="FreAsTa" localSheetId="25">#REF!</definedName>
    <definedName name="FreAsTa" localSheetId="26">#REF!</definedName>
    <definedName name="FreAsTa" localSheetId="27">#REF!</definedName>
    <definedName name="FreAsTa" localSheetId="28">#REF!</definedName>
    <definedName name="FreAsTa" localSheetId="29">#REF!</definedName>
    <definedName name="FreAsTa" localSheetId="30">#REF!</definedName>
    <definedName name="FreAsTa" localSheetId="4">#REF!</definedName>
    <definedName name="FreAsTa" localSheetId="31">#REF!</definedName>
    <definedName name="FreAsTa" localSheetId="5">#REF!</definedName>
    <definedName name="FreAsTa" localSheetId="6">#REF!</definedName>
    <definedName name="FreAsTa" localSheetId="7">#REF!</definedName>
    <definedName name="FreAsTa" localSheetId="8">#REF!</definedName>
    <definedName name="FreAsTa" localSheetId="9">#REF!</definedName>
    <definedName name="FreAsTa" localSheetId="10">#REF!</definedName>
    <definedName name="FreAsTa">#REF!</definedName>
    <definedName name="FreEx" localSheetId="2">#REF!</definedName>
    <definedName name="FreEx" localSheetId="11">#REF!</definedName>
    <definedName name="FreEx" localSheetId="12">#REF!</definedName>
    <definedName name="FreEx" localSheetId="13">#REF!</definedName>
    <definedName name="FreEx" localSheetId="14">#REF!</definedName>
    <definedName name="FreEx" localSheetId="15">#REF!</definedName>
    <definedName name="FreEx" localSheetId="16">#REF!</definedName>
    <definedName name="FreEx" localSheetId="17">#REF!</definedName>
    <definedName name="FreEx" localSheetId="18">#REF!</definedName>
    <definedName name="FreEx" localSheetId="19">#REF!</definedName>
    <definedName name="FreEx" localSheetId="20">#REF!</definedName>
    <definedName name="FreEx" localSheetId="3">#REF!</definedName>
    <definedName name="FreEx" localSheetId="21">#REF!</definedName>
    <definedName name="FreEx" localSheetId="22">#REF!</definedName>
    <definedName name="FreEx" localSheetId="23">#REF!</definedName>
    <definedName name="FreEx" localSheetId="24">#REF!</definedName>
    <definedName name="FreEx" localSheetId="25">#REF!</definedName>
    <definedName name="FreEx" localSheetId="26">#REF!</definedName>
    <definedName name="FreEx" localSheetId="27">#REF!</definedName>
    <definedName name="FreEx" localSheetId="28">#REF!</definedName>
    <definedName name="FreEx" localSheetId="29">#REF!</definedName>
    <definedName name="FreEx" localSheetId="30">#REF!</definedName>
    <definedName name="FreEx" localSheetId="4">#REF!</definedName>
    <definedName name="FreEx" localSheetId="31">#REF!</definedName>
    <definedName name="FreEx" localSheetId="5">#REF!</definedName>
    <definedName name="FreEx" localSheetId="6">#REF!</definedName>
    <definedName name="FreEx" localSheetId="7">#REF!</definedName>
    <definedName name="FreEx" localSheetId="8">#REF!</definedName>
    <definedName name="FreEx" localSheetId="9">#REF!</definedName>
    <definedName name="FreEx" localSheetId="10">#REF!</definedName>
    <definedName name="FreEx">#REF!</definedName>
    <definedName name="FreExTa" localSheetId="2">#REF!</definedName>
    <definedName name="FreExTa" localSheetId="11">#REF!</definedName>
    <definedName name="FreExTa" localSheetId="12">#REF!</definedName>
    <definedName name="FreExTa" localSheetId="13">#REF!</definedName>
    <definedName name="FreExTa" localSheetId="14">#REF!</definedName>
    <definedName name="FreExTa" localSheetId="15">#REF!</definedName>
    <definedName name="FreExTa" localSheetId="16">#REF!</definedName>
    <definedName name="FreExTa" localSheetId="17">#REF!</definedName>
    <definedName name="FreExTa" localSheetId="18">#REF!</definedName>
    <definedName name="FreExTa" localSheetId="19">#REF!</definedName>
    <definedName name="FreExTa" localSheetId="20">#REF!</definedName>
    <definedName name="FreExTa" localSheetId="3">#REF!</definedName>
    <definedName name="FreExTa" localSheetId="21">#REF!</definedName>
    <definedName name="FreExTa" localSheetId="22">#REF!</definedName>
    <definedName name="FreExTa" localSheetId="23">#REF!</definedName>
    <definedName name="FreExTa" localSheetId="24">#REF!</definedName>
    <definedName name="FreExTa" localSheetId="25">#REF!</definedName>
    <definedName name="FreExTa" localSheetId="26">#REF!</definedName>
    <definedName name="FreExTa" localSheetId="27">#REF!</definedName>
    <definedName name="FreExTa" localSheetId="28">#REF!</definedName>
    <definedName name="FreExTa" localSheetId="29">#REF!</definedName>
    <definedName name="FreExTa" localSheetId="30">#REF!</definedName>
    <definedName name="FreExTa" localSheetId="4">#REF!</definedName>
    <definedName name="FreExTa" localSheetId="31">#REF!</definedName>
    <definedName name="FreExTa" localSheetId="5">#REF!</definedName>
    <definedName name="FreExTa" localSheetId="6">#REF!</definedName>
    <definedName name="FreExTa" localSheetId="7">#REF!</definedName>
    <definedName name="FreExTa" localSheetId="8">#REF!</definedName>
    <definedName name="FreExTa" localSheetId="9">#REF!</definedName>
    <definedName name="FreExTa" localSheetId="10">#REF!</definedName>
    <definedName name="FreExTa">#REF!</definedName>
    <definedName name="FreSe">[1]Alimentação!$R$42:$R$44</definedName>
    <definedName name="FreSeTa">[1]Alimentação!$R$42:$S$44</definedName>
    <definedName name="FreTa" localSheetId="2">#REF!</definedName>
    <definedName name="FreTa" localSheetId="11">#REF!</definedName>
    <definedName name="FreTa" localSheetId="12">#REF!</definedName>
    <definedName name="FreTa" localSheetId="13">#REF!</definedName>
    <definedName name="FreTa" localSheetId="14">#REF!</definedName>
    <definedName name="FreTa" localSheetId="15">#REF!</definedName>
    <definedName name="FreTa" localSheetId="16">#REF!</definedName>
    <definedName name="FreTa" localSheetId="17">#REF!</definedName>
    <definedName name="FreTa" localSheetId="18">#REF!</definedName>
    <definedName name="FreTa" localSheetId="19">#REF!</definedName>
    <definedName name="FreTa" localSheetId="20">#REF!</definedName>
    <definedName name="FreTa" localSheetId="3">#REF!</definedName>
    <definedName name="FreTa" localSheetId="21">#REF!</definedName>
    <definedName name="FreTa" localSheetId="22">#REF!</definedName>
    <definedName name="FreTa" localSheetId="23">#REF!</definedName>
    <definedName name="FreTa" localSheetId="24">#REF!</definedName>
    <definedName name="FreTa" localSheetId="25">#REF!</definedName>
    <definedName name="FreTa" localSheetId="26">#REF!</definedName>
    <definedName name="FreTa" localSheetId="27">#REF!</definedName>
    <definedName name="FreTa" localSheetId="28">#REF!</definedName>
    <definedName name="FreTa" localSheetId="29">#REF!</definedName>
    <definedName name="FreTa" localSheetId="30">#REF!</definedName>
    <definedName name="FreTa" localSheetId="4">#REF!</definedName>
    <definedName name="FreTa" localSheetId="31">#REF!</definedName>
    <definedName name="FreTa" localSheetId="5">#REF!</definedName>
    <definedName name="FreTa" localSheetId="6">#REF!</definedName>
    <definedName name="FreTa" localSheetId="7">#REF!</definedName>
    <definedName name="FreTa" localSheetId="8">#REF!</definedName>
    <definedName name="FreTa" localSheetId="9">#REF!</definedName>
    <definedName name="FreTa" localSheetId="10">#REF!</definedName>
    <definedName name="FreTa">#REF!</definedName>
    <definedName name="HaDe">'[1]Gestão Ambiental da escola'!$R$4:$R$8</definedName>
    <definedName name="HaDeTa">'[1]Gestão Ambiental da escola'!$R$4:$S$8</definedName>
    <definedName name="hj">[2]Folha2!$C$10:$C$14</definedName>
    <definedName name="hu">[2]Folha2!$L$8:$L$12</definedName>
    <definedName name="ji">[2]Folha2!$H$2:$H$6</definedName>
    <definedName name="kl">[2]Folha2!$A$19:$A$22</definedName>
    <definedName name="ko">[2]Folha2!$J$16:$J$18</definedName>
    <definedName name="MaBo" localSheetId="2">#REF!</definedName>
    <definedName name="MaBo" localSheetId="11">#REF!</definedName>
    <definedName name="MaBo" localSheetId="12">#REF!</definedName>
    <definedName name="MaBo" localSheetId="13">#REF!</definedName>
    <definedName name="MaBo" localSheetId="14">#REF!</definedName>
    <definedName name="MaBo" localSheetId="15">#REF!</definedName>
    <definedName name="MaBo" localSheetId="16">#REF!</definedName>
    <definedName name="MaBo" localSheetId="17">#REF!</definedName>
    <definedName name="MaBo" localSheetId="18">#REF!</definedName>
    <definedName name="MaBo" localSheetId="19">#REF!</definedName>
    <definedName name="MaBo" localSheetId="20">#REF!</definedName>
    <definedName name="MaBo" localSheetId="3">#REF!</definedName>
    <definedName name="MaBo" localSheetId="21">#REF!</definedName>
    <definedName name="MaBo" localSheetId="22">#REF!</definedName>
    <definedName name="MaBo" localSheetId="23">#REF!</definedName>
    <definedName name="MaBo" localSheetId="24">#REF!</definedName>
    <definedName name="MaBo" localSheetId="25">#REF!</definedName>
    <definedName name="MaBo" localSheetId="26">#REF!</definedName>
    <definedName name="MaBo" localSheetId="27">#REF!</definedName>
    <definedName name="MaBo" localSheetId="28">#REF!</definedName>
    <definedName name="MaBo" localSheetId="29">#REF!</definedName>
    <definedName name="MaBo" localSheetId="30">#REF!</definedName>
    <definedName name="MaBo" localSheetId="4">#REF!</definedName>
    <definedName name="MaBo" localSheetId="31">#REF!</definedName>
    <definedName name="MaBo" localSheetId="5">#REF!</definedName>
    <definedName name="MaBo" localSheetId="6">#REF!</definedName>
    <definedName name="MaBo" localSheetId="7">#REF!</definedName>
    <definedName name="MaBo" localSheetId="8">#REF!</definedName>
    <definedName name="MaBo" localSheetId="9">#REF!</definedName>
    <definedName name="MaBo" localSheetId="10">#REF!</definedName>
    <definedName name="MaBo">#REF!</definedName>
    <definedName name="MaBoTa" localSheetId="2">#REF!</definedName>
    <definedName name="MaBoTa" localSheetId="11">#REF!</definedName>
    <definedName name="MaBoTa" localSheetId="12">#REF!</definedName>
    <definedName name="MaBoTa" localSheetId="13">#REF!</definedName>
    <definedName name="MaBoTa" localSheetId="14">#REF!</definedName>
    <definedName name="MaBoTa" localSheetId="15">#REF!</definedName>
    <definedName name="MaBoTa" localSheetId="16">#REF!</definedName>
    <definedName name="MaBoTa" localSheetId="17">#REF!</definedName>
    <definedName name="MaBoTa" localSheetId="18">#REF!</definedName>
    <definedName name="MaBoTa" localSheetId="19">#REF!</definedName>
    <definedName name="MaBoTa" localSheetId="20">#REF!</definedName>
    <definedName name="MaBoTa" localSheetId="3">#REF!</definedName>
    <definedName name="MaBoTa" localSheetId="21">#REF!</definedName>
    <definedName name="MaBoTa" localSheetId="22">#REF!</definedName>
    <definedName name="MaBoTa" localSheetId="23">#REF!</definedName>
    <definedName name="MaBoTa" localSheetId="24">#REF!</definedName>
    <definedName name="MaBoTa" localSheetId="25">#REF!</definedName>
    <definedName name="MaBoTa" localSheetId="26">#REF!</definedName>
    <definedName name="MaBoTa" localSheetId="27">#REF!</definedName>
    <definedName name="MaBoTa" localSheetId="28">#REF!</definedName>
    <definedName name="MaBoTa" localSheetId="29">#REF!</definedName>
    <definedName name="MaBoTa" localSheetId="30">#REF!</definedName>
    <definedName name="MaBoTa" localSheetId="4">#REF!</definedName>
    <definedName name="MaBoTa" localSheetId="31">#REF!</definedName>
    <definedName name="MaBoTa" localSheetId="5">#REF!</definedName>
    <definedName name="MaBoTa" localSheetId="6">#REF!</definedName>
    <definedName name="MaBoTa" localSheetId="7">#REF!</definedName>
    <definedName name="MaBoTa" localSheetId="8">#REF!</definedName>
    <definedName name="MaBoTa" localSheetId="9">#REF!</definedName>
    <definedName name="MaBoTa" localSheetId="10">#REF!</definedName>
    <definedName name="MaBoTa">#REF!</definedName>
    <definedName name="MaMe">[1]Mar!$Q$6:$Q$9</definedName>
    <definedName name="MaMe30">[1]Alimentação!$R$38:$R$40</definedName>
    <definedName name="MaMe30Ta">[1]Alimentação!$R$38:$S$40</definedName>
    <definedName name="MaMe50">[1]Alimentação!$R$33:$R$36</definedName>
    <definedName name="MaMe50Ta">[1]Alimentação!$R$33:$S$36</definedName>
    <definedName name="MaMeTa">[1]Mar!$Q$6:$R$9</definedName>
    <definedName name="MarEr">[1]Mar!$Q$11:$Q$14</definedName>
    <definedName name="MarErTa">[1]Mar!$Q$11:$R$14</definedName>
    <definedName name="MeCe">[1]Alimentação!$R$23:$R$26</definedName>
    <definedName name="MeCeTa">[1]Alimentação!$R$23:$S$26</definedName>
    <definedName name="Montra" localSheetId="2">#REF!</definedName>
    <definedName name="Montra" localSheetId="11">#REF!</definedName>
    <definedName name="Montra" localSheetId="12">#REF!</definedName>
    <definedName name="Montra" localSheetId="13">#REF!</definedName>
    <definedName name="Montra" localSheetId="14">#REF!</definedName>
    <definedName name="Montra" localSheetId="15">#REF!</definedName>
    <definedName name="Montra" localSheetId="16">#REF!</definedName>
    <definedName name="Montra" localSheetId="17">#REF!</definedName>
    <definedName name="Montra" localSheetId="18">#REF!</definedName>
    <definedName name="Montra" localSheetId="19">#REF!</definedName>
    <definedName name="Montra" localSheetId="20">#REF!</definedName>
    <definedName name="Montra" localSheetId="3">#REF!</definedName>
    <definedName name="Montra" localSheetId="21">#REF!</definedName>
    <definedName name="Montra" localSheetId="22">#REF!</definedName>
    <definedName name="Montra" localSheetId="23">#REF!</definedName>
    <definedName name="Montra" localSheetId="24">#REF!</definedName>
    <definedName name="Montra" localSheetId="25">#REF!</definedName>
    <definedName name="Montra" localSheetId="26">#REF!</definedName>
    <definedName name="Montra" localSheetId="27">#REF!</definedName>
    <definedName name="Montra" localSheetId="28">#REF!</definedName>
    <definedName name="Montra" localSheetId="29">#REF!</definedName>
    <definedName name="Montra" localSheetId="30">#REF!</definedName>
    <definedName name="Montra" localSheetId="4">#REF!</definedName>
    <definedName name="Montra" localSheetId="31">#REF!</definedName>
    <definedName name="Montra" localSheetId="5">#REF!</definedName>
    <definedName name="Montra" localSheetId="6">#REF!</definedName>
    <definedName name="Montra" localSheetId="7">#REF!</definedName>
    <definedName name="Montra" localSheetId="8">#REF!</definedName>
    <definedName name="Montra" localSheetId="9">#REF!</definedName>
    <definedName name="Montra" localSheetId="10">#REF!</definedName>
    <definedName name="Montra">#REF!</definedName>
    <definedName name="MontraTA" localSheetId="2">#REF!</definedName>
    <definedName name="MontraTA" localSheetId="11">#REF!</definedName>
    <definedName name="MontraTA" localSheetId="12">#REF!</definedName>
    <definedName name="MontraTA" localSheetId="13">#REF!</definedName>
    <definedName name="MontraTA" localSheetId="14">#REF!</definedName>
    <definedName name="MontraTA" localSheetId="15">#REF!</definedName>
    <definedName name="MontraTA" localSheetId="16">#REF!</definedName>
    <definedName name="MontraTA" localSheetId="17">#REF!</definedName>
    <definedName name="MontraTA" localSheetId="18">#REF!</definedName>
    <definedName name="MontraTA" localSheetId="19">#REF!</definedName>
    <definedName name="MontraTA" localSheetId="20">#REF!</definedName>
    <definedName name="MontraTA" localSheetId="3">#REF!</definedName>
    <definedName name="MontraTA" localSheetId="21">#REF!</definedName>
    <definedName name="MontraTA" localSheetId="22">#REF!</definedName>
    <definedName name="MontraTA" localSheetId="23">#REF!</definedName>
    <definedName name="MontraTA" localSheetId="24">#REF!</definedName>
    <definedName name="MontraTA" localSheetId="25">#REF!</definedName>
    <definedName name="MontraTA" localSheetId="26">#REF!</definedName>
    <definedName name="MontraTA" localSheetId="27">#REF!</definedName>
    <definedName name="MontraTA" localSheetId="28">#REF!</definedName>
    <definedName name="MontraTA" localSheetId="29">#REF!</definedName>
    <definedName name="MontraTA" localSheetId="30">#REF!</definedName>
    <definedName name="MontraTA" localSheetId="4">#REF!</definedName>
    <definedName name="MontraTA" localSheetId="31">#REF!</definedName>
    <definedName name="MontraTA" localSheetId="5">#REF!</definedName>
    <definedName name="MontraTA" localSheetId="6">#REF!</definedName>
    <definedName name="MontraTA" localSheetId="7">#REF!</definedName>
    <definedName name="MontraTA" localSheetId="8">#REF!</definedName>
    <definedName name="MontraTA" localSheetId="9">#REF!</definedName>
    <definedName name="MontraTA" localSheetId="10">#REF!</definedName>
    <definedName name="MontraTA">#REF!</definedName>
    <definedName name="MontraTable" localSheetId="2">#REF!</definedName>
    <definedName name="MontraTable" localSheetId="11">#REF!</definedName>
    <definedName name="MontraTable" localSheetId="12">#REF!</definedName>
    <definedName name="MontraTable" localSheetId="13">#REF!</definedName>
    <definedName name="MontraTable" localSheetId="14">#REF!</definedName>
    <definedName name="MontraTable" localSheetId="15">#REF!</definedName>
    <definedName name="MontraTable" localSheetId="16">#REF!</definedName>
    <definedName name="MontraTable" localSheetId="17">#REF!</definedName>
    <definedName name="MontraTable" localSheetId="18">#REF!</definedName>
    <definedName name="MontraTable" localSheetId="19">#REF!</definedName>
    <definedName name="MontraTable" localSheetId="20">#REF!</definedName>
    <definedName name="MontraTable" localSheetId="3">#REF!</definedName>
    <definedName name="MontraTable" localSheetId="21">#REF!</definedName>
    <definedName name="MontraTable" localSheetId="22">#REF!</definedName>
    <definedName name="MontraTable" localSheetId="23">#REF!</definedName>
    <definedName name="MontraTable" localSheetId="24">#REF!</definedName>
    <definedName name="MontraTable" localSheetId="25">#REF!</definedName>
    <definedName name="MontraTable" localSheetId="26">#REF!</definedName>
    <definedName name="MontraTable" localSheetId="27">#REF!</definedName>
    <definedName name="MontraTable" localSheetId="28">#REF!</definedName>
    <definedName name="MontraTable" localSheetId="29">#REF!</definedName>
    <definedName name="MontraTable" localSheetId="30">#REF!</definedName>
    <definedName name="MontraTable" localSheetId="4">#REF!</definedName>
    <definedName name="MontraTable" localSheetId="31">#REF!</definedName>
    <definedName name="MontraTable" localSheetId="5">#REF!</definedName>
    <definedName name="MontraTable" localSheetId="6">#REF!</definedName>
    <definedName name="MontraTable" localSheetId="7">#REF!</definedName>
    <definedName name="MontraTable" localSheetId="8">#REF!</definedName>
    <definedName name="MontraTable" localSheetId="9">#REF!</definedName>
    <definedName name="MontraTable" localSheetId="10">#REF!</definedName>
    <definedName name="MontraTable">#REF!</definedName>
    <definedName name="Mui3Ta">[1]Água!$S$10:$T$13</definedName>
    <definedName name="MuiTa">[1]Água!$S$10:$S$13</definedName>
    <definedName name="MuiTo">[1]Água!$S$15:$S$18</definedName>
    <definedName name="MuiToTa">[1]Água!$S$15:$T$18</definedName>
    <definedName name="MuNe">[1]Alimentação!$R$28:$R$31</definedName>
    <definedName name="MuNeTa">[1]Alimentação!$R$28:$S$31</definedName>
    <definedName name="NaDi">[1]Floresta!$Q$16:$Q$20</definedName>
    <definedName name="NaDiTa">[1]Floresta!$Q$16:$R$20</definedName>
    <definedName name="NãoSim" localSheetId="2">Aluno1!$T$4:$T$5</definedName>
    <definedName name="NãoSim" localSheetId="11">Aluno10!$T$4:$T$5</definedName>
    <definedName name="NãoSim" localSheetId="12">Aluno11!$T$4:$T$5</definedName>
    <definedName name="NãoSim" localSheetId="13">Aluno12!$T$4:$T$5</definedName>
    <definedName name="NãoSim" localSheetId="14">Aluno13!$T$4:$T$5</definedName>
    <definedName name="NãoSim" localSheetId="15">Aluno14!$T$4:$T$5</definedName>
    <definedName name="NãoSim" localSheetId="16">Aluno15!$T$4:$T$5</definedName>
    <definedName name="NãoSim" localSheetId="17">Aluno16!$T$4:$T$5</definedName>
    <definedName name="NãoSim" localSheetId="18">Aluno17!$T$4:$T$5</definedName>
    <definedName name="NãoSim" localSheetId="19">Aluno18!$T$4:$T$5</definedName>
    <definedName name="NãoSim" localSheetId="20">Aluno19!$T$4:$T$5</definedName>
    <definedName name="NãoSim" localSheetId="3">Aluno2!$T$4:$T$5</definedName>
    <definedName name="NãoSim" localSheetId="21">Aluno20!$T$4:$T$5</definedName>
    <definedName name="NãoSim" localSheetId="22">Aluno21!$T$4:$T$5</definedName>
    <definedName name="NãoSim" localSheetId="23">Aluno22!$T$4:$T$5</definedName>
    <definedName name="NãoSim" localSheetId="24">Aluno23!$T$4:$T$5</definedName>
    <definedName name="NãoSim" localSheetId="25">Aluno24!$T$4:$T$5</definedName>
    <definedName name="NãoSim" localSheetId="26">Aluno25!$T$4:$T$5</definedName>
    <definedName name="NãoSim" localSheetId="27">Aluno26!$T$4:$T$5</definedName>
    <definedName name="NãoSim" localSheetId="28">Aluno27!$T$4:$T$5</definedName>
    <definedName name="NãoSim" localSheetId="29">Aluno28!$T$4:$T$5</definedName>
    <definedName name="NãoSim" localSheetId="30">Aluno29!$T$4:$T$5</definedName>
    <definedName name="NãoSim" localSheetId="4">Aluno3!$T$4:$T$5</definedName>
    <definedName name="NãoSim" localSheetId="31">Aluno30!$T$4:$T$5</definedName>
    <definedName name="NãoSim" localSheetId="5">Aluno4!$T$4:$T$5</definedName>
    <definedName name="NãoSim" localSheetId="6">Aluno5!$T$4:$T$5</definedName>
    <definedName name="NãoSim" localSheetId="7">Aluno6!$T$4:$T$5</definedName>
    <definedName name="NãoSim" localSheetId="8">Aluno7!$T$4:$T$5</definedName>
    <definedName name="NãoSim" localSheetId="9">Aluno8!$T$4:$T$5</definedName>
    <definedName name="NãoSim" localSheetId="10">Aluno9!$T$4:$T$5</definedName>
    <definedName name="NãoSim">#REF!</definedName>
    <definedName name="NaSi">[1]Energia!$R$17:$R$19</definedName>
    <definedName name="NaSi2">[1]Mar!$Q$3:$Q$4</definedName>
    <definedName name="NaSi2Ta">[1]Mar!$Q$3:$R$4</definedName>
    <definedName name="NaSi3">[1]Mobilidade!$Q$3:$Q$4</definedName>
    <definedName name="NaSi3Ta">[1]Mobilidade!$Q$3:$R$4</definedName>
    <definedName name="NaSiA">'[1]Agricultura Biológica'!$R$18:$R$19</definedName>
    <definedName name="NaSiATa">'[1]Agricultura Biológica'!$R$18:$S$19</definedName>
    <definedName name="NaSiTa">[1]Energia!$R$17:$S$19</definedName>
    <definedName name="NaTo">[1]Floresta!$Q$10:$Q$14</definedName>
    <definedName name="NaToTa">[1]Floresta!$Q$10:$R$14</definedName>
    <definedName name="NaTre">'[1]Gestão Ambiental da escola'!$R$14:$R$16</definedName>
    <definedName name="NaTreTa">'[1]Gestão Ambiental da escola'!$R$14:$S$16</definedName>
    <definedName name="NeAs">'[1]Agricultura Biológica'!$R$5:$R$7</definedName>
    <definedName name="NeAsTa">'[1]Agricultura Biológica'!$R$5:$S$7</definedName>
    <definedName name="NeOs">'[1]Agricultura Biológica'!$R$14:$R$16</definedName>
    <definedName name="NeOsTa">'[1]Agricultura Biológica'!$R$14:$S$16</definedName>
    <definedName name="NePo">'[1]Espaços Exteriores'!$S$21:$S$23</definedName>
    <definedName name="NePoTa">'[1]Espaços Exteriores'!$S$21:$T$23</definedName>
    <definedName name="NePS">[1]Biodiversidade!$R$12:$R$15</definedName>
    <definedName name="NePSTa">[1]Biodiversidade!$R$12:$S$15</definedName>
    <definedName name="NeSu">'[1]Espaços Exteriores'!$S$17:$S$19</definedName>
    <definedName name="NeSuTa">'[1]Espaços Exteriores'!$S$17:$T$19</definedName>
    <definedName name="NeTo">[1]Energia!$R$11:$R$15</definedName>
    <definedName name="NeToTa">[1]Energia!$R$11:$S$15</definedName>
    <definedName name="NF">'[1]Gestão Ambiental da escola'!$R$10:$R$12</definedName>
    <definedName name="NFTa">'[1]Gestão Ambiental da escola'!$R$10:$S$12</definedName>
    <definedName name="NM">[1]Ruído!$Q$24:$Q$25</definedName>
    <definedName name="NMPO">[1]Floresta!$Q$5:$Q$8</definedName>
    <definedName name="NMPOTa">[1]Floresta!$Q$5:$R$8</definedName>
    <definedName name="NMTA">[1]Ruído!$Q$24:$R$25</definedName>
    <definedName name="NS">[1]Resíduos!$S$14:$S$15</definedName>
    <definedName name="NSTA">[1]Resíduos!$S$14:$T$15</definedName>
    <definedName name="NT">[1]Biodiversidade!$R$26:$R$30</definedName>
    <definedName name="NTTA">[1]Biodiversidade!$R$26:$S$30</definedName>
    <definedName name="NuFre">'[1]Espaços Exteriores'!$S$37:$S$40</definedName>
    <definedName name="NuFreTa">'[1]Espaços Exteriores'!$S$37:$T$40</definedName>
    <definedName name="NuQs" localSheetId="2">Aluno1!$Q$41:$Q$44</definedName>
    <definedName name="NuQs" localSheetId="11">Aluno10!$Q$41:$Q$44</definedName>
    <definedName name="NuQs" localSheetId="12">Aluno11!$Q$41:$Q$44</definedName>
    <definedName name="NuQs" localSheetId="13">Aluno12!$Q$41:$Q$44</definedName>
    <definedName name="NuQs" localSheetId="14">Aluno13!$Q$41:$Q$44</definedName>
    <definedName name="NuQs" localSheetId="15">Aluno14!$Q$41:$Q$44</definedName>
    <definedName name="NuQs" localSheetId="16">Aluno15!$Q$41:$Q$44</definedName>
    <definedName name="NuQs" localSheetId="17">Aluno16!$Q$41:$Q$44</definedName>
    <definedName name="NuQs" localSheetId="18">Aluno17!$Q$41:$Q$44</definedName>
    <definedName name="NuQs" localSheetId="19">Aluno18!$Q$41:$Q$44</definedName>
    <definedName name="NuQs" localSheetId="20">Aluno19!$Q$41:$Q$44</definedName>
    <definedName name="NuQs" localSheetId="3">Aluno2!$Q$41:$Q$44</definedName>
    <definedName name="NuQs" localSheetId="21">Aluno20!$Q$41:$Q$44</definedName>
    <definedName name="NuQs" localSheetId="22">Aluno21!$Q$41:$Q$44</definedName>
    <definedName name="NuQs" localSheetId="23">Aluno22!$Q$41:$Q$44</definedName>
    <definedName name="NuQs" localSheetId="24">Aluno23!$Q$41:$Q$44</definedName>
    <definedName name="NuQs" localSheetId="25">Aluno24!$Q$41:$Q$44</definedName>
    <definedName name="NuQs" localSheetId="26">Aluno25!$Q$41:$Q$44</definedName>
    <definedName name="NuQs" localSheetId="27">Aluno26!$Q$41:$Q$44</definedName>
    <definedName name="NuQs" localSheetId="28">Aluno27!$Q$41:$Q$44</definedName>
    <definedName name="NuQs" localSheetId="29">Aluno28!$Q$41:$Q$44</definedName>
    <definedName name="NuQs" localSheetId="30">Aluno29!$Q$41:$Q$44</definedName>
    <definedName name="NuQs" localSheetId="4">Aluno3!$Q$41:$Q$44</definedName>
    <definedName name="NuQs" localSheetId="31">Aluno30!$Q$41:$Q$44</definedName>
    <definedName name="NuQs" localSheetId="5">Aluno4!$Q$41:$Q$44</definedName>
    <definedName name="NuQs" localSheetId="6">Aluno5!$Q$41:$Q$44</definedName>
    <definedName name="NuQs" localSheetId="7">Aluno6!$Q$41:$Q$44</definedName>
    <definedName name="NuQs" localSheetId="8">Aluno7!$Q$41:$Q$44</definedName>
    <definedName name="NuQs" localSheetId="9">Aluno8!$Q$41:$Q$44</definedName>
    <definedName name="NuQs" localSheetId="10">Aluno9!$Q$41:$Q$44</definedName>
    <definedName name="NuQs">#REF!</definedName>
    <definedName name="NuSe" localSheetId="2">Aluno1!$Q$33:$Q$36</definedName>
    <definedName name="NuSe" localSheetId="11">Aluno10!$Q$33:$Q$36</definedName>
    <definedName name="NuSe" localSheetId="12">Aluno11!$Q$33:$Q$36</definedName>
    <definedName name="NuSe" localSheetId="13">Aluno12!$Q$33:$Q$36</definedName>
    <definedName name="NuSe" localSheetId="14">Aluno13!$Q$33:$Q$36</definedName>
    <definedName name="NuSe" localSheetId="15">Aluno14!$Q$33:$Q$36</definedName>
    <definedName name="NuSe" localSheetId="16">Aluno15!$Q$33:$Q$36</definedName>
    <definedName name="NuSe" localSheetId="17">Aluno16!$Q$33:$Q$36</definedName>
    <definedName name="NuSe" localSheetId="18">Aluno17!$Q$33:$Q$36</definedName>
    <definedName name="NuSe" localSheetId="19">Aluno18!$Q$33:$Q$36</definedName>
    <definedName name="NuSe" localSheetId="20">Aluno19!$Q$33:$Q$36</definedName>
    <definedName name="NuSe" localSheetId="3">Aluno2!$Q$33:$Q$36</definedName>
    <definedName name="NuSe" localSheetId="21">Aluno20!$Q$33:$Q$36</definedName>
    <definedName name="NuSe" localSheetId="22">Aluno21!$Q$33:$Q$36</definedName>
    <definedName name="NuSe" localSheetId="23">Aluno22!$Q$33:$Q$36</definedName>
    <definedName name="NuSe" localSheetId="24">Aluno23!$Q$33:$Q$36</definedName>
    <definedName name="NuSe" localSheetId="25">Aluno24!$Q$33:$Q$36</definedName>
    <definedName name="NuSe" localSheetId="26">Aluno25!$Q$33:$Q$36</definedName>
    <definedName name="NuSe" localSheetId="27">Aluno26!$Q$33:$Q$36</definedName>
    <definedName name="NuSe" localSheetId="28">Aluno27!$Q$33:$Q$36</definedName>
    <definedName name="NuSe" localSheetId="29">Aluno28!$Q$33:$Q$36</definedName>
    <definedName name="NuSe" localSheetId="30">Aluno29!$Q$33:$Q$36</definedName>
    <definedName name="NuSe" localSheetId="4">Aluno3!$Q$33:$Q$36</definedName>
    <definedName name="NuSe" localSheetId="31">Aluno30!$Q$33:$Q$36</definedName>
    <definedName name="NuSe" localSheetId="5">Aluno4!$Q$33:$Q$36</definedName>
    <definedName name="NuSe" localSheetId="6">Aluno5!$Q$33:$Q$36</definedName>
    <definedName name="NuSe" localSheetId="7">Aluno6!$Q$33:$Q$36</definedName>
    <definedName name="NuSe" localSheetId="8">Aluno7!$Q$33:$Q$36</definedName>
    <definedName name="NuSe" localSheetId="9">Aluno8!$Q$33:$Q$36</definedName>
    <definedName name="NuSe" localSheetId="10">Aluno9!$Q$33:$Q$36</definedName>
    <definedName name="NuSe">#REF!</definedName>
    <definedName name="NuSeAs">[1]Água!$S$4:$T$8</definedName>
    <definedName name="NuSeAsTa">[1]Água!$S$4:$S$8</definedName>
    <definedName name="NuSeTa">[1]Alimentação!$R$18:$S$21</definedName>
    <definedName name="p">[1]Folha1!$A$1:$A$5</definedName>
    <definedName name="PeCi" localSheetId="2">#REF!</definedName>
    <definedName name="PeCi" localSheetId="11">#REF!</definedName>
    <definedName name="PeCi" localSheetId="12">#REF!</definedName>
    <definedName name="PeCi" localSheetId="13">#REF!</definedName>
    <definedName name="PeCi" localSheetId="14">#REF!</definedName>
    <definedName name="PeCi" localSheetId="15">#REF!</definedName>
    <definedName name="PeCi" localSheetId="16">#REF!</definedName>
    <definedName name="PeCi" localSheetId="17">#REF!</definedName>
    <definedName name="PeCi" localSheetId="18">#REF!</definedName>
    <definedName name="PeCi" localSheetId="19">#REF!</definedName>
    <definedName name="PeCi" localSheetId="20">#REF!</definedName>
    <definedName name="PeCi" localSheetId="3">#REF!</definedName>
    <definedName name="PeCi" localSheetId="21">#REF!</definedName>
    <definedName name="PeCi" localSheetId="22">#REF!</definedName>
    <definedName name="PeCi" localSheetId="23">#REF!</definedName>
    <definedName name="PeCi" localSheetId="24">#REF!</definedName>
    <definedName name="PeCi" localSheetId="25">#REF!</definedName>
    <definedName name="PeCi" localSheetId="26">#REF!</definedName>
    <definedName name="PeCi" localSheetId="27">#REF!</definedName>
    <definedName name="PeCi" localSheetId="28">#REF!</definedName>
    <definedName name="PeCi" localSheetId="29">#REF!</definedName>
    <definedName name="PeCi" localSheetId="30">#REF!</definedName>
    <definedName name="PeCi" localSheetId="4">#REF!</definedName>
    <definedName name="PeCi" localSheetId="31">#REF!</definedName>
    <definedName name="PeCi" localSheetId="5">#REF!</definedName>
    <definedName name="PeCi" localSheetId="6">#REF!</definedName>
    <definedName name="PeCi" localSheetId="7">#REF!</definedName>
    <definedName name="PeCi" localSheetId="8">#REF!</definedName>
    <definedName name="PeCi" localSheetId="9">#REF!</definedName>
    <definedName name="PeCi" localSheetId="10">#REF!</definedName>
    <definedName name="PeCi">#REF!</definedName>
    <definedName name="PeCiTa" localSheetId="2">#REF!</definedName>
    <definedName name="PeCiTa" localSheetId="11">#REF!</definedName>
    <definedName name="PeCiTa" localSheetId="12">#REF!</definedName>
    <definedName name="PeCiTa" localSheetId="13">#REF!</definedName>
    <definedName name="PeCiTa" localSheetId="14">#REF!</definedName>
    <definedName name="PeCiTa" localSheetId="15">#REF!</definedName>
    <definedName name="PeCiTa" localSheetId="16">#REF!</definedName>
    <definedName name="PeCiTa" localSheetId="17">#REF!</definedName>
    <definedName name="PeCiTa" localSheetId="18">#REF!</definedName>
    <definedName name="PeCiTa" localSheetId="19">#REF!</definedName>
    <definedName name="PeCiTa" localSheetId="20">#REF!</definedName>
    <definedName name="PeCiTa" localSheetId="3">#REF!</definedName>
    <definedName name="PeCiTa" localSheetId="21">#REF!</definedName>
    <definedName name="PeCiTa" localSheetId="22">#REF!</definedName>
    <definedName name="PeCiTa" localSheetId="23">#REF!</definedName>
    <definedName name="PeCiTa" localSheetId="24">#REF!</definedName>
    <definedName name="PeCiTa" localSheetId="25">#REF!</definedName>
    <definedName name="PeCiTa" localSheetId="26">#REF!</definedName>
    <definedName name="PeCiTa" localSheetId="27">#REF!</definedName>
    <definedName name="PeCiTa" localSheetId="28">#REF!</definedName>
    <definedName name="PeCiTa" localSheetId="29">#REF!</definedName>
    <definedName name="PeCiTa" localSheetId="30">#REF!</definedName>
    <definedName name="PeCiTa" localSheetId="4">#REF!</definedName>
    <definedName name="PeCiTa" localSheetId="31">#REF!</definedName>
    <definedName name="PeCiTa" localSheetId="5">#REF!</definedName>
    <definedName name="PeCiTa" localSheetId="6">#REF!</definedName>
    <definedName name="PeCiTa" localSheetId="7">#REF!</definedName>
    <definedName name="PeCiTa" localSheetId="8">#REF!</definedName>
    <definedName name="PeCiTa" localSheetId="9">#REF!</definedName>
    <definedName name="PeCiTa" localSheetId="10">#REF!</definedName>
    <definedName name="PeCiTa">#REF!</definedName>
    <definedName name="PerAt50" localSheetId="2">#REF!</definedName>
    <definedName name="PerAt50" localSheetId="11">#REF!</definedName>
    <definedName name="PerAt50" localSheetId="12">#REF!</definedName>
    <definedName name="PerAt50" localSheetId="13">#REF!</definedName>
    <definedName name="PerAt50" localSheetId="14">#REF!</definedName>
    <definedName name="PerAt50" localSheetId="15">#REF!</definedName>
    <definedName name="PerAt50" localSheetId="16">#REF!</definedName>
    <definedName name="PerAt50" localSheetId="17">#REF!</definedName>
    <definedName name="PerAt50" localSheetId="18">#REF!</definedName>
    <definedName name="PerAt50" localSheetId="19">#REF!</definedName>
    <definedName name="PerAt50" localSheetId="20">#REF!</definedName>
    <definedName name="PerAt50" localSheetId="3">#REF!</definedName>
    <definedName name="PerAt50" localSheetId="21">#REF!</definedName>
    <definedName name="PerAt50" localSheetId="22">#REF!</definedName>
    <definedName name="PerAt50" localSheetId="23">#REF!</definedName>
    <definedName name="PerAt50" localSheetId="24">#REF!</definedName>
    <definedName name="PerAt50" localSheetId="25">#REF!</definedName>
    <definedName name="PerAt50" localSheetId="26">#REF!</definedName>
    <definedName name="PerAt50" localSheetId="27">#REF!</definedName>
    <definedName name="PerAt50" localSheetId="28">#REF!</definedName>
    <definedName name="PerAt50" localSheetId="29">#REF!</definedName>
    <definedName name="PerAt50" localSheetId="30">#REF!</definedName>
    <definedName name="PerAt50" localSheetId="4">#REF!</definedName>
    <definedName name="PerAt50" localSheetId="31">#REF!</definedName>
    <definedName name="PerAt50" localSheetId="5">#REF!</definedName>
    <definedName name="PerAt50" localSheetId="6">#REF!</definedName>
    <definedName name="PerAt50" localSheetId="7">#REF!</definedName>
    <definedName name="PerAt50" localSheetId="8">#REF!</definedName>
    <definedName name="PerAt50" localSheetId="9">#REF!</definedName>
    <definedName name="PerAt50" localSheetId="10">#REF!</definedName>
    <definedName name="PerAt50">#REF!</definedName>
    <definedName name="PerAt50As" localSheetId="2">#REF!</definedName>
    <definedName name="PerAt50As" localSheetId="11">#REF!</definedName>
    <definedName name="PerAt50As" localSheetId="12">#REF!</definedName>
    <definedName name="PerAt50As" localSheetId="13">#REF!</definedName>
    <definedName name="PerAt50As" localSheetId="14">#REF!</definedName>
    <definedName name="PerAt50As" localSheetId="15">#REF!</definedName>
    <definedName name="PerAt50As" localSheetId="16">#REF!</definedName>
    <definedName name="PerAt50As" localSheetId="17">#REF!</definedName>
    <definedName name="PerAt50As" localSheetId="18">#REF!</definedName>
    <definedName name="PerAt50As" localSheetId="19">#REF!</definedName>
    <definedName name="PerAt50As" localSheetId="20">#REF!</definedName>
    <definedName name="PerAt50As" localSheetId="3">#REF!</definedName>
    <definedName name="PerAt50As" localSheetId="21">#REF!</definedName>
    <definedName name="PerAt50As" localSheetId="22">#REF!</definedName>
    <definedName name="PerAt50As" localSheetId="23">#REF!</definedName>
    <definedName name="PerAt50As" localSheetId="24">#REF!</definedName>
    <definedName name="PerAt50As" localSheetId="25">#REF!</definedName>
    <definedName name="PerAt50As" localSheetId="26">#REF!</definedName>
    <definedName name="PerAt50As" localSheetId="27">#REF!</definedName>
    <definedName name="PerAt50As" localSheetId="28">#REF!</definedName>
    <definedName name="PerAt50As" localSheetId="29">#REF!</definedName>
    <definedName name="PerAt50As" localSheetId="30">#REF!</definedName>
    <definedName name="PerAt50As" localSheetId="4">#REF!</definedName>
    <definedName name="PerAt50As" localSheetId="31">#REF!</definedName>
    <definedName name="PerAt50As" localSheetId="5">#REF!</definedName>
    <definedName name="PerAt50As" localSheetId="6">#REF!</definedName>
    <definedName name="PerAt50As" localSheetId="7">#REF!</definedName>
    <definedName name="PerAt50As" localSheetId="8">#REF!</definedName>
    <definedName name="PerAt50As" localSheetId="9">#REF!</definedName>
    <definedName name="PerAt50As" localSheetId="10">#REF!</definedName>
    <definedName name="PerAt50As">#REF!</definedName>
    <definedName name="PerAt50Ta" localSheetId="2">#REF!</definedName>
    <definedName name="PerAt50Ta" localSheetId="11">#REF!</definedName>
    <definedName name="PerAt50Ta" localSheetId="12">#REF!</definedName>
    <definedName name="PerAt50Ta" localSheetId="13">#REF!</definedName>
    <definedName name="PerAt50Ta" localSheetId="14">#REF!</definedName>
    <definedName name="PerAt50Ta" localSheetId="15">#REF!</definedName>
    <definedName name="PerAt50Ta" localSheetId="16">#REF!</definedName>
    <definedName name="PerAt50Ta" localSheetId="17">#REF!</definedName>
    <definedName name="PerAt50Ta" localSheetId="18">#REF!</definedName>
    <definedName name="PerAt50Ta" localSheetId="19">#REF!</definedName>
    <definedName name="PerAt50Ta" localSheetId="20">#REF!</definedName>
    <definedName name="PerAt50Ta" localSheetId="3">#REF!</definedName>
    <definedName name="PerAt50Ta" localSheetId="21">#REF!</definedName>
    <definedName name="PerAt50Ta" localSheetId="22">#REF!</definedName>
    <definedName name="PerAt50Ta" localSheetId="23">#REF!</definedName>
    <definedName name="PerAt50Ta" localSheetId="24">#REF!</definedName>
    <definedName name="PerAt50Ta" localSheetId="25">#REF!</definedName>
    <definedName name="PerAt50Ta" localSheetId="26">#REF!</definedName>
    <definedName name="PerAt50Ta" localSheetId="27">#REF!</definedName>
    <definedName name="PerAt50Ta" localSheetId="28">#REF!</definedName>
    <definedName name="PerAt50Ta" localSheetId="29">#REF!</definedName>
    <definedName name="PerAt50Ta" localSheetId="30">#REF!</definedName>
    <definedName name="PerAt50Ta" localSheetId="4">#REF!</definedName>
    <definedName name="PerAt50Ta" localSheetId="31">#REF!</definedName>
    <definedName name="PerAt50Ta" localSheetId="5">#REF!</definedName>
    <definedName name="PerAt50Ta" localSheetId="6">#REF!</definedName>
    <definedName name="PerAt50Ta" localSheetId="7">#REF!</definedName>
    <definedName name="PerAt50Ta" localSheetId="8">#REF!</definedName>
    <definedName name="PerAt50Ta" localSheetId="9">#REF!</definedName>
    <definedName name="PerAt50Ta" localSheetId="10">#REF!</definedName>
    <definedName name="PerAt50Ta">#REF!</definedName>
    <definedName name="PerAtAs" localSheetId="2">#REF!</definedName>
    <definedName name="PerAtAs" localSheetId="11">#REF!</definedName>
    <definedName name="PerAtAs" localSheetId="12">#REF!</definedName>
    <definedName name="PerAtAs" localSheetId="13">#REF!</definedName>
    <definedName name="PerAtAs" localSheetId="14">#REF!</definedName>
    <definedName name="PerAtAs" localSheetId="15">#REF!</definedName>
    <definedName name="PerAtAs" localSheetId="16">#REF!</definedName>
    <definedName name="PerAtAs" localSheetId="17">#REF!</definedName>
    <definedName name="PerAtAs" localSheetId="18">#REF!</definedName>
    <definedName name="PerAtAs" localSheetId="19">#REF!</definedName>
    <definedName name="PerAtAs" localSheetId="20">#REF!</definedName>
    <definedName name="PerAtAs" localSheetId="3">#REF!</definedName>
    <definedName name="PerAtAs" localSheetId="21">#REF!</definedName>
    <definedName name="PerAtAs" localSheetId="22">#REF!</definedName>
    <definedName name="PerAtAs" localSheetId="23">#REF!</definedName>
    <definedName name="PerAtAs" localSheetId="24">#REF!</definedName>
    <definedName name="PerAtAs" localSheetId="25">#REF!</definedName>
    <definedName name="PerAtAs" localSheetId="26">#REF!</definedName>
    <definedName name="PerAtAs" localSheetId="27">#REF!</definedName>
    <definedName name="PerAtAs" localSheetId="28">#REF!</definedName>
    <definedName name="PerAtAs" localSheetId="29">#REF!</definedName>
    <definedName name="PerAtAs" localSheetId="30">#REF!</definedName>
    <definedName name="PerAtAs" localSheetId="4">#REF!</definedName>
    <definedName name="PerAtAs" localSheetId="31">#REF!</definedName>
    <definedName name="PerAtAs" localSheetId="5">#REF!</definedName>
    <definedName name="PerAtAs" localSheetId="6">#REF!</definedName>
    <definedName name="PerAtAs" localSheetId="7">#REF!</definedName>
    <definedName name="PerAtAs" localSheetId="8">#REF!</definedName>
    <definedName name="PerAtAs" localSheetId="9">#REF!</definedName>
    <definedName name="PerAtAs" localSheetId="10">#REF!</definedName>
    <definedName name="PerAtAs">#REF!</definedName>
    <definedName name="PerAtAsTa" localSheetId="2">#REF!</definedName>
    <definedName name="PerAtAsTa" localSheetId="11">#REF!</definedName>
    <definedName name="PerAtAsTa" localSheetId="12">#REF!</definedName>
    <definedName name="PerAtAsTa" localSheetId="13">#REF!</definedName>
    <definedName name="PerAtAsTa" localSheetId="14">#REF!</definedName>
    <definedName name="PerAtAsTa" localSheetId="15">#REF!</definedName>
    <definedName name="PerAtAsTa" localSheetId="16">#REF!</definedName>
    <definedName name="PerAtAsTa" localSheetId="17">#REF!</definedName>
    <definedName name="PerAtAsTa" localSheetId="18">#REF!</definedName>
    <definedName name="PerAtAsTa" localSheetId="19">#REF!</definedName>
    <definedName name="PerAtAsTa" localSheetId="20">#REF!</definedName>
    <definedName name="PerAtAsTa" localSheetId="3">#REF!</definedName>
    <definedName name="PerAtAsTa" localSheetId="21">#REF!</definedName>
    <definedName name="PerAtAsTa" localSheetId="22">#REF!</definedName>
    <definedName name="PerAtAsTa" localSheetId="23">#REF!</definedName>
    <definedName name="PerAtAsTa" localSheetId="24">#REF!</definedName>
    <definedName name="PerAtAsTa" localSheetId="25">#REF!</definedName>
    <definedName name="PerAtAsTa" localSheetId="26">#REF!</definedName>
    <definedName name="PerAtAsTa" localSheetId="27">#REF!</definedName>
    <definedName name="PerAtAsTa" localSheetId="28">#REF!</definedName>
    <definedName name="PerAtAsTa" localSheetId="29">#REF!</definedName>
    <definedName name="PerAtAsTa" localSheetId="30">#REF!</definedName>
    <definedName name="PerAtAsTa" localSheetId="4">#REF!</definedName>
    <definedName name="PerAtAsTa" localSheetId="31">#REF!</definedName>
    <definedName name="PerAtAsTa" localSheetId="5">#REF!</definedName>
    <definedName name="PerAtAsTa" localSheetId="6">#REF!</definedName>
    <definedName name="PerAtAsTa" localSheetId="7">#REF!</definedName>
    <definedName name="PerAtAsTa" localSheetId="8">#REF!</definedName>
    <definedName name="PerAtAsTa" localSheetId="9">#REF!</definedName>
    <definedName name="PerAtAsTa" localSheetId="10">#REF!</definedName>
    <definedName name="PerAtAsTa">#REF!</definedName>
    <definedName name="PerMaMe">[1]Mobilidade!$Q$6:$Q$9</definedName>
    <definedName name="PerMaMeTa.">[1]Mobilidade!$Q$6:$R$9</definedName>
    <definedName name="PerOi">'[1]Apuramento inq. alunos'!$R$34:$R$38</definedName>
    <definedName name="PerOiTa">'[1]Apuramento inq. alunos'!$R$34:$S$38</definedName>
    <definedName name="Produção" localSheetId="2">#REF!</definedName>
    <definedName name="Produção" localSheetId="11">#REF!</definedName>
    <definedName name="Produção" localSheetId="12">#REF!</definedName>
    <definedName name="Produção" localSheetId="13">#REF!</definedName>
    <definedName name="Produção" localSheetId="14">#REF!</definedName>
    <definedName name="Produção" localSheetId="15">#REF!</definedName>
    <definedName name="Produção" localSheetId="16">#REF!</definedName>
    <definedName name="Produção" localSheetId="17">#REF!</definedName>
    <definedName name="Produção" localSheetId="18">#REF!</definedName>
    <definedName name="Produção" localSheetId="19">#REF!</definedName>
    <definedName name="Produção" localSheetId="20">#REF!</definedName>
    <definedName name="Produção" localSheetId="3">#REF!</definedName>
    <definedName name="Produção" localSheetId="21">#REF!</definedName>
    <definedName name="Produção" localSheetId="22">#REF!</definedName>
    <definedName name="Produção" localSheetId="23">#REF!</definedName>
    <definedName name="Produção" localSheetId="24">#REF!</definedName>
    <definedName name="Produção" localSheetId="25">#REF!</definedName>
    <definedName name="Produção" localSheetId="26">#REF!</definedName>
    <definedName name="Produção" localSheetId="27">#REF!</definedName>
    <definedName name="Produção" localSheetId="28">#REF!</definedName>
    <definedName name="Produção" localSheetId="29">#REF!</definedName>
    <definedName name="Produção" localSheetId="30">#REF!</definedName>
    <definedName name="Produção" localSheetId="4">#REF!</definedName>
    <definedName name="Produção" localSheetId="31">#REF!</definedName>
    <definedName name="Produção" localSheetId="5">#REF!</definedName>
    <definedName name="Produção" localSheetId="6">#REF!</definedName>
    <definedName name="Produção" localSheetId="7">#REF!</definedName>
    <definedName name="Produção" localSheetId="8">#REF!</definedName>
    <definedName name="Produção" localSheetId="9">#REF!</definedName>
    <definedName name="Produção" localSheetId="10">#REF!</definedName>
    <definedName name="Produção">#REF!</definedName>
    <definedName name="ProduçaoTA" localSheetId="2">#REF!</definedName>
    <definedName name="ProduçaoTA" localSheetId="11">#REF!</definedName>
    <definedName name="ProduçaoTA" localSheetId="12">#REF!</definedName>
    <definedName name="ProduçaoTA" localSheetId="13">#REF!</definedName>
    <definedName name="ProduçaoTA" localSheetId="14">#REF!</definedName>
    <definedName name="ProduçaoTA" localSheetId="15">#REF!</definedName>
    <definedName name="ProduçaoTA" localSheetId="16">#REF!</definedName>
    <definedName name="ProduçaoTA" localSheetId="17">#REF!</definedName>
    <definedName name="ProduçaoTA" localSheetId="18">#REF!</definedName>
    <definedName name="ProduçaoTA" localSheetId="19">#REF!</definedName>
    <definedName name="ProduçaoTA" localSheetId="20">#REF!</definedName>
    <definedName name="ProduçaoTA" localSheetId="3">#REF!</definedName>
    <definedName name="ProduçaoTA" localSheetId="21">#REF!</definedName>
    <definedName name="ProduçaoTA" localSheetId="22">#REF!</definedName>
    <definedName name="ProduçaoTA" localSheetId="23">#REF!</definedName>
    <definedName name="ProduçaoTA" localSheetId="24">#REF!</definedName>
    <definedName name="ProduçaoTA" localSheetId="25">#REF!</definedName>
    <definedName name="ProduçaoTA" localSheetId="26">#REF!</definedName>
    <definedName name="ProduçaoTA" localSheetId="27">#REF!</definedName>
    <definedName name="ProduçaoTA" localSheetId="28">#REF!</definedName>
    <definedName name="ProduçaoTA" localSheetId="29">#REF!</definedName>
    <definedName name="ProduçaoTA" localSheetId="30">#REF!</definedName>
    <definedName name="ProduçaoTA" localSheetId="4">#REF!</definedName>
    <definedName name="ProduçaoTA" localSheetId="31">#REF!</definedName>
    <definedName name="ProduçaoTA" localSheetId="5">#REF!</definedName>
    <definedName name="ProduçaoTA" localSheetId="6">#REF!</definedName>
    <definedName name="ProduçaoTA" localSheetId="7">#REF!</definedName>
    <definedName name="ProduçaoTA" localSheetId="8">#REF!</definedName>
    <definedName name="ProduçaoTA" localSheetId="9">#REF!</definedName>
    <definedName name="ProduçaoTA" localSheetId="10">#REF!</definedName>
    <definedName name="ProduçaoTA">#REF!</definedName>
    <definedName name="Proveniência" localSheetId="2">#REF!</definedName>
    <definedName name="Proveniência" localSheetId="11">#REF!</definedName>
    <definedName name="Proveniência" localSheetId="12">#REF!</definedName>
    <definedName name="Proveniência" localSheetId="13">#REF!</definedName>
    <definedName name="Proveniência" localSheetId="14">#REF!</definedName>
    <definedName name="Proveniência" localSheetId="15">#REF!</definedName>
    <definedName name="Proveniência" localSheetId="16">#REF!</definedName>
    <definedName name="Proveniência" localSheetId="17">#REF!</definedName>
    <definedName name="Proveniência" localSheetId="18">#REF!</definedName>
    <definedName name="Proveniência" localSheetId="19">#REF!</definedName>
    <definedName name="Proveniência" localSheetId="20">#REF!</definedName>
    <definedName name="Proveniência" localSheetId="3">#REF!</definedName>
    <definedName name="Proveniência" localSheetId="21">#REF!</definedName>
    <definedName name="Proveniência" localSheetId="22">#REF!</definedName>
    <definedName name="Proveniência" localSheetId="23">#REF!</definedName>
    <definedName name="Proveniência" localSheetId="24">#REF!</definedName>
    <definedName name="Proveniência" localSheetId="25">#REF!</definedName>
    <definedName name="Proveniência" localSheetId="26">#REF!</definedName>
    <definedName name="Proveniência" localSheetId="27">#REF!</definedName>
    <definedName name="Proveniência" localSheetId="28">#REF!</definedName>
    <definedName name="Proveniência" localSheetId="29">#REF!</definedName>
    <definedName name="Proveniência" localSheetId="30">#REF!</definedName>
    <definedName name="Proveniência" localSheetId="4">#REF!</definedName>
    <definedName name="Proveniência" localSheetId="31">#REF!</definedName>
    <definedName name="Proveniência" localSheetId="5">#REF!</definedName>
    <definedName name="Proveniência" localSheetId="6">#REF!</definedName>
    <definedName name="Proveniência" localSheetId="7">#REF!</definedName>
    <definedName name="Proveniência" localSheetId="8">#REF!</definedName>
    <definedName name="Proveniência" localSheetId="9">#REF!</definedName>
    <definedName name="Proveniência" localSheetId="10">#REF!</definedName>
    <definedName name="Proveniência">#REF!</definedName>
    <definedName name="ProvenienciaTable" localSheetId="2">#REF!</definedName>
    <definedName name="ProvenienciaTable" localSheetId="11">#REF!</definedName>
    <definedName name="ProvenienciaTable" localSheetId="12">#REF!</definedName>
    <definedName name="ProvenienciaTable" localSheetId="13">#REF!</definedName>
    <definedName name="ProvenienciaTable" localSheetId="14">#REF!</definedName>
    <definedName name="ProvenienciaTable" localSheetId="15">#REF!</definedName>
    <definedName name="ProvenienciaTable" localSheetId="16">#REF!</definedName>
    <definedName name="ProvenienciaTable" localSheetId="17">#REF!</definedName>
    <definedName name="ProvenienciaTable" localSheetId="18">#REF!</definedName>
    <definedName name="ProvenienciaTable" localSheetId="19">#REF!</definedName>
    <definedName name="ProvenienciaTable" localSheetId="20">#REF!</definedName>
    <definedName name="ProvenienciaTable" localSheetId="3">#REF!</definedName>
    <definedName name="ProvenienciaTable" localSheetId="21">#REF!</definedName>
    <definedName name="ProvenienciaTable" localSheetId="22">#REF!</definedName>
    <definedName name="ProvenienciaTable" localSheetId="23">#REF!</definedName>
    <definedName name="ProvenienciaTable" localSheetId="24">#REF!</definedName>
    <definedName name="ProvenienciaTable" localSheetId="25">#REF!</definedName>
    <definedName name="ProvenienciaTable" localSheetId="26">#REF!</definedName>
    <definedName name="ProvenienciaTable" localSheetId="27">#REF!</definedName>
    <definedName name="ProvenienciaTable" localSheetId="28">#REF!</definedName>
    <definedName name="ProvenienciaTable" localSheetId="29">#REF!</definedName>
    <definedName name="ProvenienciaTable" localSheetId="30">#REF!</definedName>
    <definedName name="ProvenienciaTable" localSheetId="4">#REF!</definedName>
    <definedName name="ProvenienciaTable" localSheetId="31">#REF!</definedName>
    <definedName name="ProvenienciaTable" localSheetId="5">#REF!</definedName>
    <definedName name="ProvenienciaTable" localSheetId="6">#REF!</definedName>
    <definedName name="ProvenienciaTable" localSheetId="7">#REF!</definedName>
    <definedName name="ProvenienciaTable" localSheetId="8">#REF!</definedName>
    <definedName name="ProvenienciaTable" localSheetId="9">#REF!</definedName>
    <definedName name="ProvenienciaTable" localSheetId="10">#REF!</definedName>
    <definedName name="ProvenienciaTable">#REF!</definedName>
    <definedName name="Quali">[1]Água!$S$25:$S$27</definedName>
    <definedName name="QualiTa">[1]Água!$S$25:$T$27</definedName>
    <definedName name="QuanAlu" localSheetId="2">#REF!</definedName>
    <definedName name="QuanAlu" localSheetId="11">#REF!</definedName>
    <definedName name="QuanAlu" localSheetId="12">#REF!</definedName>
    <definedName name="QuanAlu" localSheetId="13">#REF!</definedName>
    <definedName name="QuanAlu" localSheetId="14">#REF!</definedName>
    <definedName name="QuanAlu" localSheetId="15">#REF!</definedName>
    <definedName name="QuanAlu" localSheetId="16">#REF!</definedName>
    <definedName name="QuanAlu" localSheetId="17">#REF!</definedName>
    <definedName name="QuanAlu" localSheetId="18">#REF!</definedName>
    <definedName name="QuanAlu" localSheetId="19">#REF!</definedName>
    <definedName name="QuanAlu" localSheetId="20">#REF!</definedName>
    <definedName name="QuanAlu" localSheetId="3">#REF!</definedName>
    <definedName name="QuanAlu" localSheetId="21">#REF!</definedName>
    <definedName name="QuanAlu" localSheetId="22">#REF!</definedName>
    <definedName name="QuanAlu" localSheetId="23">#REF!</definedName>
    <definedName name="QuanAlu" localSheetId="24">#REF!</definedName>
    <definedName name="QuanAlu" localSheetId="25">#REF!</definedName>
    <definedName name="QuanAlu" localSheetId="26">#REF!</definedName>
    <definedName name="QuanAlu" localSheetId="27">#REF!</definedName>
    <definedName name="QuanAlu" localSheetId="28">#REF!</definedName>
    <definedName name="QuanAlu" localSheetId="29">#REF!</definedName>
    <definedName name="QuanAlu" localSheetId="30">#REF!</definedName>
    <definedName name="QuanAlu" localSheetId="4">#REF!</definedName>
    <definedName name="QuanAlu" localSheetId="31">#REF!</definedName>
    <definedName name="QuanAlu" localSheetId="5">#REF!</definedName>
    <definedName name="QuanAlu" localSheetId="6">#REF!</definedName>
    <definedName name="QuanAlu" localSheetId="7">#REF!</definedName>
    <definedName name="QuanAlu" localSheetId="8">#REF!</definedName>
    <definedName name="QuanAlu" localSheetId="9">#REF!</definedName>
    <definedName name="QuanAlu" localSheetId="10">#REF!</definedName>
    <definedName name="QuanAlu">#REF!</definedName>
    <definedName name="QuanAluTA" localSheetId="2">#REF!</definedName>
    <definedName name="QuanAluTA" localSheetId="11">#REF!</definedName>
    <definedName name="QuanAluTA" localSheetId="12">#REF!</definedName>
    <definedName name="QuanAluTA" localSheetId="13">#REF!</definedName>
    <definedName name="QuanAluTA" localSheetId="14">#REF!</definedName>
    <definedName name="QuanAluTA" localSheetId="15">#REF!</definedName>
    <definedName name="QuanAluTA" localSheetId="16">#REF!</definedName>
    <definedName name="QuanAluTA" localSheetId="17">#REF!</definedName>
    <definedName name="QuanAluTA" localSheetId="18">#REF!</definedName>
    <definedName name="QuanAluTA" localSheetId="19">#REF!</definedName>
    <definedName name="QuanAluTA" localSheetId="20">#REF!</definedName>
    <definedName name="QuanAluTA" localSheetId="3">#REF!</definedName>
    <definedName name="QuanAluTA" localSheetId="21">#REF!</definedName>
    <definedName name="QuanAluTA" localSheetId="22">#REF!</definedName>
    <definedName name="QuanAluTA" localSheetId="23">#REF!</definedName>
    <definedName name="QuanAluTA" localSheetId="24">#REF!</definedName>
    <definedName name="QuanAluTA" localSheetId="25">#REF!</definedName>
    <definedName name="QuanAluTA" localSheetId="26">#REF!</definedName>
    <definedName name="QuanAluTA" localSheetId="27">#REF!</definedName>
    <definedName name="QuanAluTA" localSheetId="28">#REF!</definedName>
    <definedName name="QuanAluTA" localSheetId="29">#REF!</definedName>
    <definedName name="QuanAluTA" localSheetId="30">#REF!</definedName>
    <definedName name="QuanAluTA" localSheetId="4">#REF!</definedName>
    <definedName name="QuanAluTA" localSheetId="31">#REF!</definedName>
    <definedName name="QuanAluTA" localSheetId="5">#REF!</definedName>
    <definedName name="QuanAluTA" localSheetId="6">#REF!</definedName>
    <definedName name="QuanAluTA" localSheetId="7">#REF!</definedName>
    <definedName name="QuanAluTA" localSheetId="8">#REF!</definedName>
    <definedName name="QuanAluTA" localSheetId="9">#REF!</definedName>
    <definedName name="QuanAluTA" localSheetId="10">#REF!</definedName>
    <definedName name="QuanAluTA">#REF!</definedName>
    <definedName name="QuanCo" localSheetId="2">#REF!</definedName>
    <definedName name="QuanCo" localSheetId="11">#REF!</definedName>
    <definedName name="QuanCo" localSheetId="12">#REF!</definedName>
    <definedName name="QuanCo" localSheetId="13">#REF!</definedName>
    <definedName name="QuanCo" localSheetId="14">#REF!</definedName>
    <definedName name="QuanCo" localSheetId="15">#REF!</definedName>
    <definedName name="QuanCo" localSheetId="16">#REF!</definedName>
    <definedName name="QuanCo" localSheetId="17">#REF!</definedName>
    <definedName name="QuanCo" localSheetId="18">#REF!</definedName>
    <definedName name="QuanCo" localSheetId="19">#REF!</definedName>
    <definedName name="QuanCo" localSheetId="20">#REF!</definedName>
    <definedName name="QuanCo" localSheetId="3">#REF!</definedName>
    <definedName name="QuanCo" localSheetId="21">#REF!</definedName>
    <definedName name="QuanCo" localSheetId="22">#REF!</definedName>
    <definedName name="QuanCo" localSheetId="23">#REF!</definedName>
    <definedName name="QuanCo" localSheetId="24">#REF!</definedName>
    <definedName name="QuanCo" localSheetId="25">#REF!</definedName>
    <definedName name="QuanCo" localSheetId="26">#REF!</definedName>
    <definedName name="QuanCo" localSheetId="27">#REF!</definedName>
    <definedName name="QuanCo" localSheetId="28">#REF!</definedName>
    <definedName name="QuanCo" localSheetId="29">#REF!</definedName>
    <definedName name="QuanCo" localSheetId="30">#REF!</definedName>
    <definedName name="QuanCo" localSheetId="4">#REF!</definedName>
    <definedName name="QuanCo" localSheetId="31">#REF!</definedName>
    <definedName name="QuanCo" localSheetId="5">#REF!</definedName>
    <definedName name="QuanCo" localSheetId="6">#REF!</definedName>
    <definedName name="QuanCo" localSheetId="7">#REF!</definedName>
    <definedName name="QuanCo" localSheetId="8">#REF!</definedName>
    <definedName name="QuanCo" localSheetId="9">#REF!</definedName>
    <definedName name="QuanCo" localSheetId="10">#REF!</definedName>
    <definedName name="QuanCo">#REF!</definedName>
    <definedName name="QuanCoTA" localSheetId="2">#REF!</definedName>
    <definedName name="QuanCoTA" localSheetId="11">#REF!</definedName>
    <definedName name="QuanCoTA" localSheetId="12">#REF!</definedName>
    <definedName name="QuanCoTA" localSheetId="13">#REF!</definedName>
    <definedName name="QuanCoTA" localSheetId="14">#REF!</definedName>
    <definedName name="QuanCoTA" localSheetId="15">#REF!</definedName>
    <definedName name="QuanCoTA" localSheetId="16">#REF!</definedName>
    <definedName name="QuanCoTA" localSheetId="17">#REF!</definedName>
    <definedName name="QuanCoTA" localSheetId="18">#REF!</definedName>
    <definedName name="QuanCoTA" localSheetId="19">#REF!</definedName>
    <definedName name="QuanCoTA" localSheetId="20">#REF!</definedName>
    <definedName name="QuanCoTA" localSheetId="3">#REF!</definedName>
    <definedName name="QuanCoTA" localSheetId="21">#REF!</definedName>
    <definedName name="QuanCoTA" localSheetId="22">#REF!</definedName>
    <definedName name="QuanCoTA" localSheetId="23">#REF!</definedName>
    <definedName name="QuanCoTA" localSheetId="24">#REF!</definedName>
    <definedName name="QuanCoTA" localSheetId="25">#REF!</definedName>
    <definedName name="QuanCoTA" localSheetId="26">#REF!</definedName>
    <definedName name="QuanCoTA" localSheetId="27">#REF!</definedName>
    <definedName name="QuanCoTA" localSheetId="28">#REF!</definedName>
    <definedName name="QuanCoTA" localSheetId="29">#REF!</definedName>
    <definedName name="QuanCoTA" localSheetId="30">#REF!</definedName>
    <definedName name="QuanCoTA" localSheetId="4">#REF!</definedName>
    <definedName name="QuanCoTA" localSheetId="31">#REF!</definedName>
    <definedName name="QuanCoTA" localSheetId="5">#REF!</definedName>
    <definedName name="QuanCoTA" localSheetId="6">#REF!</definedName>
    <definedName name="QuanCoTA" localSheetId="7">#REF!</definedName>
    <definedName name="QuanCoTA" localSheetId="8">#REF!</definedName>
    <definedName name="QuanCoTA" localSheetId="9">#REF!</definedName>
    <definedName name="QuanCoTA" localSheetId="10">#REF!</definedName>
    <definedName name="QuanCoTA">#REF!</definedName>
    <definedName name="ReSe">[1]Resíduos!$S$35:$S$39</definedName>
    <definedName name="ReSeTa">[1]Resíduos!$S$35:$T$39</definedName>
    <definedName name="S.N" localSheetId="2">#REF!</definedName>
    <definedName name="S.N" localSheetId="11">#REF!</definedName>
    <definedName name="S.N" localSheetId="12">#REF!</definedName>
    <definedName name="S.N" localSheetId="13">#REF!</definedName>
    <definedName name="S.N" localSheetId="14">#REF!</definedName>
    <definedName name="S.N" localSheetId="15">#REF!</definedName>
    <definedName name="S.N" localSheetId="16">#REF!</definedName>
    <definedName name="S.N" localSheetId="17">#REF!</definedName>
    <definedName name="S.N" localSheetId="18">#REF!</definedName>
    <definedName name="S.N" localSheetId="19">#REF!</definedName>
    <definedName name="S.N" localSheetId="20">#REF!</definedName>
    <definedName name="S.N" localSheetId="3">#REF!</definedName>
    <definedName name="S.N" localSheetId="21">#REF!</definedName>
    <definedName name="S.N" localSheetId="22">#REF!</definedName>
    <definedName name="S.N" localSheetId="23">#REF!</definedName>
    <definedName name="S.N" localSheetId="24">#REF!</definedName>
    <definedName name="S.N" localSheetId="25">#REF!</definedName>
    <definedName name="S.N" localSheetId="26">#REF!</definedName>
    <definedName name="S.N" localSheetId="27">#REF!</definedName>
    <definedName name="S.N" localSheetId="28">#REF!</definedName>
    <definedName name="S.N" localSheetId="29">#REF!</definedName>
    <definedName name="S.N" localSheetId="30">#REF!</definedName>
    <definedName name="S.N" localSheetId="4">#REF!</definedName>
    <definedName name="S.N" localSheetId="31">#REF!</definedName>
    <definedName name="S.N" localSheetId="5">#REF!</definedName>
    <definedName name="S.N" localSheetId="6">#REF!</definedName>
    <definedName name="S.N" localSheetId="7">#REF!</definedName>
    <definedName name="S.N" localSheetId="8">#REF!</definedName>
    <definedName name="S.N" localSheetId="9">#REF!</definedName>
    <definedName name="S.N" localSheetId="10">#REF!</definedName>
    <definedName name="S.N">#REF!</definedName>
    <definedName name="SN" localSheetId="2">#REF!</definedName>
    <definedName name="SN" localSheetId="11">#REF!</definedName>
    <definedName name="SN" localSheetId="12">#REF!</definedName>
    <definedName name="SN" localSheetId="13">#REF!</definedName>
    <definedName name="SN" localSheetId="14">#REF!</definedName>
    <definedName name="SN" localSheetId="15">#REF!</definedName>
    <definedName name="SN" localSheetId="16">#REF!</definedName>
    <definedName name="SN" localSheetId="17">#REF!</definedName>
    <definedName name="SN" localSheetId="18">#REF!</definedName>
    <definedName name="SN" localSheetId="19">#REF!</definedName>
    <definedName name="SN" localSheetId="20">#REF!</definedName>
    <definedName name="SN" localSheetId="3">#REF!</definedName>
    <definedName name="SN" localSheetId="21">#REF!</definedName>
    <definedName name="SN" localSheetId="22">#REF!</definedName>
    <definedName name="SN" localSheetId="23">#REF!</definedName>
    <definedName name="SN" localSheetId="24">#REF!</definedName>
    <definedName name="SN" localSheetId="25">#REF!</definedName>
    <definedName name="SN" localSheetId="26">#REF!</definedName>
    <definedName name="SN" localSheetId="27">#REF!</definedName>
    <definedName name="SN" localSheetId="28">#REF!</definedName>
    <definedName name="SN" localSheetId="29">#REF!</definedName>
    <definedName name="SN" localSheetId="30">#REF!</definedName>
    <definedName name="SN" localSheetId="4">#REF!</definedName>
    <definedName name="SN" localSheetId="31">#REF!</definedName>
    <definedName name="SN" localSheetId="5">#REF!</definedName>
    <definedName name="SN" localSheetId="6">#REF!</definedName>
    <definedName name="SN" localSheetId="7">#REF!</definedName>
    <definedName name="SN" localSheetId="8">#REF!</definedName>
    <definedName name="SN" localSheetId="9">#REF!</definedName>
    <definedName name="SN" localSheetId="10">#REF!</definedName>
    <definedName name="SN">#REF!</definedName>
    <definedName name="SNTable" localSheetId="2">#REF!</definedName>
    <definedName name="SNTable" localSheetId="11">#REF!</definedName>
    <definedName name="SNTable" localSheetId="12">#REF!</definedName>
    <definedName name="SNTable" localSheetId="13">#REF!</definedName>
    <definedName name="SNTable" localSheetId="14">#REF!</definedName>
    <definedName name="SNTable" localSheetId="15">#REF!</definedName>
    <definedName name="SNTable" localSheetId="16">#REF!</definedName>
    <definedName name="SNTable" localSheetId="17">#REF!</definedName>
    <definedName name="SNTable" localSheetId="18">#REF!</definedName>
    <definedName name="SNTable" localSheetId="19">#REF!</definedName>
    <definedName name="SNTable" localSheetId="20">#REF!</definedName>
    <definedName name="SNTable" localSheetId="3">#REF!</definedName>
    <definedName name="SNTable" localSheetId="21">#REF!</definedName>
    <definedName name="SNTable" localSheetId="22">#REF!</definedName>
    <definedName name="SNTable" localSheetId="23">#REF!</definedName>
    <definedName name="SNTable" localSheetId="24">#REF!</definedName>
    <definedName name="SNTable" localSheetId="25">#REF!</definedName>
    <definedName name="SNTable" localSheetId="26">#REF!</definedName>
    <definedName name="SNTable" localSheetId="27">#REF!</definedName>
    <definedName name="SNTable" localSheetId="28">#REF!</definedName>
    <definedName name="SNTable" localSheetId="29">#REF!</definedName>
    <definedName name="SNTable" localSheetId="30">#REF!</definedName>
    <definedName name="SNTable" localSheetId="4">#REF!</definedName>
    <definedName name="SNTable" localSheetId="31">#REF!</definedName>
    <definedName name="SNTable" localSheetId="5">#REF!</definedName>
    <definedName name="SNTable" localSheetId="6">#REF!</definedName>
    <definedName name="SNTable" localSheetId="7">#REF!</definedName>
    <definedName name="SNTable" localSheetId="8">#REF!</definedName>
    <definedName name="SNTable" localSheetId="9">#REF!</definedName>
    <definedName name="SNTable" localSheetId="10">#REF!</definedName>
    <definedName name="SNTable">#REF!</definedName>
    <definedName name="TD">[1]Floresta!$Q$22:$Q$25</definedName>
    <definedName name="TDTA">[1]Floresta!$Q$22:$R$25</definedName>
    <definedName name="ToDa">'[1]Agricultura Biológica'!$R$21:$R$24</definedName>
    <definedName name="ToDaTA">'[1]Agricultura Biológica'!$R$21:$S$24</definedName>
    <definedName name="Valores">[1]Resíduos!$S$9:$S$12</definedName>
    <definedName name="ViAn">[1]Biodiversidade!$R$17:$R$21</definedName>
    <definedName name="ViAnTa">[1]Biodiversidade!$R$17:$S$21</definedName>
    <definedName name="VLOOKUPTABLE">[1]Resíduos!$S$9:$T$12</definedName>
    <definedName name="xv">[2]Folha2!$F$14:$F$17</definedName>
  </definedNames>
  <calcPr calcId="125725"/>
</workbook>
</file>

<file path=xl/calcChain.xml><?xml version="1.0" encoding="utf-8"?>
<calcChain xmlns="http://schemas.openxmlformats.org/spreadsheetml/2006/main">
  <c r="L34" i="75"/>
  <c r="M34" s="1"/>
  <c r="L33"/>
  <c r="M33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L6"/>
  <c r="M6" s="1"/>
  <c r="L5"/>
  <c r="M5" s="1"/>
  <c r="L4"/>
  <c r="M4" s="1"/>
  <c r="L3"/>
  <c r="M3" s="1"/>
  <c r="L2"/>
  <c r="M2" s="1"/>
  <c r="L34" i="74"/>
  <c r="M34" s="1"/>
  <c r="M33"/>
  <c r="L33"/>
  <c r="L32"/>
  <c r="M32" s="1"/>
  <c r="L31"/>
  <c r="M31" s="1"/>
  <c r="L30"/>
  <c r="M30" s="1"/>
  <c r="M29"/>
  <c r="L29"/>
  <c r="L28"/>
  <c r="M28" s="1"/>
  <c r="M27"/>
  <c r="L27"/>
  <c r="L26"/>
  <c r="M26" s="1"/>
  <c r="M25"/>
  <c r="L25"/>
  <c r="L24"/>
  <c r="M24" s="1"/>
  <c r="L23"/>
  <c r="M23" s="1"/>
  <c r="L22"/>
  <c r="M22" s="1"/>
  <c r="M21"/>
  <c r="L21"/>
  <c r="L20"/>
  <c r="M20" s="1"/>
  <c r="M19"/>
  <c r="L19"/>
  <c r="L18"/>
  <c r="M18" s="1"/>
  <c r="L17"/>
  <c r="M17" s="1"/>
  <c r="L16"/>
  <c r="M16" s="1"/>
  <c r="L15"/>
  <c r="M15" s="1"/>
  <c r="L14"/>
  <c r="M14" s="1"/>
  <c r="M13"/>
  <c r="L13"/>
  <c r="L12"/>
  <c r="M12" s="1"/>
  <c r="M11"/>
  <c r="L11"/>
  <c r="L10"/>
  <c r="M10" s="1"/>
  <c r="M9"/>
  <c r="L9"/>
  <c r="L8"/>
  <c r="M8" s="1"/>
  <c r="L7"/>
  <c r="M7" s="1"/>
  <c r="L6"/>
  <c r="M6" s="1"/>
  <c r="M5"/>
  <c r="L5"/>
  <c r="L4"/>
  <c r="M4" s="1"/>
  <c r="M3"/>
  <c r="L3"/>
  <c r="L2"/>
  <c r="M2" s="1"/>
  <c r="L34" i="73"/>
  <c r="M34" s="1"/>
  <c r="L33"/>
  <c r="M33" s="1"/>
  <c r="L32"/>
  <c r="M32" s="1"/>
  <c r="L31"/>
  <c r="M31" s="1"/>
  <c r="M30"/>
  <c r="L30"/>
  <c r="L29"/>
  <c r="M29" s="1"/>
  <c r="M28"/>
  <c r="L28"/>
  <c r="L27"/>
  <c r="M27" s="1"/>
  <c r="M26"/>
  <c r="L26"/>
  <c r="L25"/>
  <c r="M25" s="1"/>
  <c r="L24"/>
  <c r="M24" s="1"/>
  <c r="L23"/>
  <c r="M23" s="1"/>
  <c r="M22"/>
  <c r="L22"/>
  <c r="L21"/>
  <c r="M21" s="1"/>
  <c r="M20"/>
  <c r="L20"/>
  <c r="L19"/>
  <c r="M19" s="1"/>
  <c r="L18"/>
  <c r="M18" s="1"/>
  <c r="L17"/>
  <c r="M17" s="1"/>
  <c r="L16"/>
  <c r="M16" s="1"/>
  <c r="L15"/>
  <c r="M15" s="1"/>
  <c r="M14"/>
  <c r="L14"/>
  <c r="L13"/>
  <c r="M13" s="1"/>
  <c r="M12"/>
  <c r="L12"/>
  <c r="L11"/>
  <c r="M11" s="1"/>
  <c r="M10"/>
  <c r="L10"/>
  <c r="L9"/>
  <c r="M9" s="1"/>
  <c r="L8"/>
  <c r="M8" s="1"/>
  <c r="L7"/>
  <c r="M7" s="1"/>
  <c r="M6"/>
  <c r="L6"/>
  <c r="L5"/>
  <c r="M5" s="1"/>
  <c r="M4"/>
  <c r="L4"/>
  <c r="L3"/>
  <c r="M3" s="1"/>
  <c r="L2"/>
  <c r="M2" s="1"/>
  <c r="M34" i="72"/>
  <c r="L34"/>
  <c r="L33"/>
  <c r="M33" s="1"/>
  <c r="M32"/>
  <c r="L32"/>
  <c r="L31"/>
  <c r="M31" s="1"/>
  <c r="L30"/>
  <c r="M30" s="1"/>
  <c r="L29"/>
  <c r="M29" s="1"/>
  <c r="L28"/>
  <c r="M28" s="1"/>
  <c r="L27"/>
  <c r="M27" s="1"/>
  <c r="M26"/>
  <c r="L26"/>
  <c r="L25"/>
  <c r="M25" s="1"/>
  <c r="M24"/>
  <c r="L24"/>
  <c r="L23"/>
  <c r="M23" s="1"/>
  <c r="M22"/>
  <c r="L22"/>
  <c r="L21"/>
  <c r="M21" s="1"/>
  <c r="L20"/>
  <c r="M20" s="1"/>
  <c r="L19"/>
  <c r="M19" s="1"/>
  <c r="M18"/>
  <c r="L18"/>
  <c r="L17"/>
  <c r="M17" s="1"/>
  <c r="M16"/>
  <c r="L16"/>
  <c r="L15"/>
  <c r="M15" s="1"/>
  <c r="L14"/>
  <c r="M14" s="1"/>
  <c r="L13"/>
  <c r="M13" s="1"/>
  <c r="L12"/>
  <c r="M12" s="1"/>
  <c r="L11"/>
  <c r="M11" s="1"/>
  <c r="M10"/>
  <c r="L10"/>
  <c r="L9"/>
  <c r="M9" s="1"/>
  <c r="M8"/>
  <c r="L8"/>
  <c r="L7"/>
  <c r="M7" s="1"/>
  <c r="M6"/>
  <c r="L6"/>
  <c r="L5"/>
  <c r="M5" s="1"/>
  <c r="L4"/>
  <c r="M4" s="1"/>
  <c r="L3"/>
  <c r="M3" s="1"/>
  <c r="M2"/>
  <c r="L2"/>
  <c r="L34" i="71"/>
  <c r="M34" s="1"/>
  <c r="L33"/>
  <c r="M33" s="1"/>
  <c r="L32"/>
  <c r="M32" s="1"/>
  <c r="L31"/>
  <c r="M31" s="1"/>
  <c r="M30"/>
  <c r="L30"/>
  <c r="L29"/>
  <c r="M29" s="1"/>
  <c r="M28"/>
  <c r="L28"/>
  <c r="L27"/>
  <c r="M27" s="1"/>
  <c r="M26"/>
  <c r="L26"/>
  <c r="L25"/>
  <c r="M25" s="1"/>
  <c r="L24"/>
  <c r="M24" s="1"/>
  <c r="L23"/>
  <c r="M23" s="1"/>
  <c r="M22"/>
  <c r="L22"/>
  <c r="L21"/>
  <c r="M21" s="1"/>
  <c r="M20"/>
  <c r="L20"/>
  <c r="L19"/>
  <c r="M19" s="1"/>
  <c r="L18"/>
  <c r="M18" s="1"/>
  <c r="L17"/>
  <c r="M17" s="1"/>
  <c r="L16"/>
  <c r="M16" s="1"/>
  <c r="L15"/>
  <c r="M15" s="1"/>
  <c r="M14"/>
  <c r="L14"/>
  <c r="L13"/>
  <c r="M13" s="1"/>
  <c r="M12"/>
  <c r="L12"/>
  <c r="L11"/>
  <c r="M11" s="1"/>
  <c r="M10"/>
  <c r="L10"/>
  <c r="L9"/>
  <c r="M9" s="1"/>
  <c r="L8"/>
  <c r="M8" s="1"/>
  <c r="L7"/>
  <c r="M7" s="1"/>
  <c r="M6"/>
  <c r="L6"/>
  <c r="L5"/>
  <c r="M5" s="1"/>
  <c r="M4"/>
  <c r="L4"/>
  <c r="L3"/>
  <c r="M3" s="1"/>
  <c r="L2"/>
  <c r="M2" s="1"/>
  <c r="M34" i="70"/>
  <c r="L34"/>
  <c r="L33"/>
  <c r="M33" s="1"/>
  <c r="M32"/>
  <c r="L32"/>
  <c r="L31"/>
  <c r="M31" s="1"/>
  <c r="L30"/>
  <c r="M30" s="1"/>
  <c r="L29"/>
  <c r="M29" s="1"/>
  <c r="L28"/>
  <c r="M28" s="1"/>
  <c r="L27"/>
  <c r="M27" s="1"/>
  <c r="M26"/>
  <c r="L26"/>
  <c r="L25"/>
  <c r="M25" s="1"/>
  <c r="M24"/>
  <c r="L24"/>
  <c r="L23"/>
  <c r="M23" s="1"/>
  <c r="M22"/>
  <c r="L22"/>
  <c r="L21"/>
  <c r="M21" s="1"/>
  <c r="L20"/>
  <c r="M20" s="1"/>
  <c r="L19"/>
  <c r="M19" s="1"/>
  <c r="M18"/>
  <c r="L18"/>
  <c r="L17"/>
  <c r="M17" s="1"/>
  <c r="M16"/>
  <c r="L16"/>
  <c r="L15"/>
  <c r="M15" s="1"/>
  <c r="L14"/>
  <c r="M14" s="1"/>
  <c r="L13"/>
  <c r="M13" s="1"/>
  <c r="L12"/>
  <c r="M12" s="1"/>
  <c r="L11"/>
  <c r="M11" s="1"/>
  <c r="M10"/>
  <c r="L10"/>
  <c r="L9"/>
  <c r="M9" s="1"/>
  <c r="M8"/>
  <c r="L8"/>
  <c r="L7"/>
  <c r="M7" s="1"/>
  <c r="M6"/>
  <c r="L6"/>
  <c r="L5"/>
  <c r="M5" s="1"/>
  <c r="L4"/>
  <c r="M4" s="1"/>
  <c r="L3"/>
  <c r="M3" s="1"/>
  <c r="M2"/>
  <c r="L2"/>
  <c r="L34" i="69"/>
  <c r="M34" s="1"/>
  <c r="L33"/>
  <c r="M33" s="1"/>
  <c r="L32"/>
  <c r="M32" s="1"/>
  <c r="L31"/>
  <c r="M31" s="1"/>
  <c r="M30"/>
  <c r="L30"/>
  <c r="L29"/>
  <c r="M29" s="1"/>
  <c r="M28"/>
  <c r="L28"/>
  <c r="L27"/>
  <c r="M27" s="1"/>
  <c r="M26"/>
  <c r="L26"/>
  <c r="L25"/>
  <c r="M25" s="1"/>
  <c r="L24"/>
  <c r="M24" s="1"/>
  <c r="L23"/>
  <c r="M23" s="1"/>
  <c r="M22"/>
  <c r="L22"/>
  <c r="L21"/>
  <c r="M21" s="1"/>
  <c r="M20"/>
  <c r="L20"/>
  <c r="L19"/>
  <c r="M19" s="1"/>
  <c r="L18"/>
  <c r="M18" s="1"/>
  <c r="L17"/>
  <c r="M17" s="1"/>
  <c r="L16"/>
  <c r="M16" s="1"/>
  <c r="L15"/>
  <c r="M15" s="1"/>
  <c r="M14"/>
  <c r="L14"/>
  <c r="L13"/>
  <c r="M13" s="1"/>
  <c r="M12"/>
  <c r="L12"/>
  <c r="L11"/>
  <c r="M11" s="1"/>
  <c r="M10"/>
  <c r="L10"/>
  <c r="L9"/>
  <c r="M9" s="1"/>
  <c r="L8"/>
  <c r="M8" s="1"/>
  <c r="L7"/>
  <c r="M7" s="1"/>
  <c r="M6"/>
  <c r="L6"/>
  <c r="L5"/>
  <c r="M5" s="1"/>
  <c r="M4"/>
  <c r="L4"/>
  <c r="L3"/>
  <c r="M3" s="1"/>
  <c r="L2"/>
  <c r="M2" s="1"/>
  <c r="M34" i="68"/>
  <c r="L34"/>
  <c r="L33"/>
  <c r="M33" s="1"/>
  <c r="M32"/>
  <c r="L32"/>
  <c r="L31"/>
  <c r="M31" s="1"/>
  <c r="M30"/>
  <c r="L30"/>
  <c r="L29"/>
  <c r="M29" s="1"/>
  <c r="M28"/>
  <c r="L28"/>
  <c r="L27"/>
  <c r="M27" s="1"/>
  <c r="M26"/>
  <c r="L26"/>
  <c r="L25"/>
  <c r="M25" s="1"/>
  <c r="M24"/>
  <c r="L24"/>
  <c r="L23"/>
  <c r="M23" s="1"/>
  <c r="M22"/>
  <c r="L22"/>
  <c r="L21"/>
  <c r="M21" s="1"/>
  <c r="L20"/>
  <c r="M20" s="1"/>
  <c r="M19"/>
  <c r="L19"/>
  <c r="M18"/>
  <c r="L18"/>
  <c r="M17"/>
  <c r="L17"/>
  <c r="L16"/>
  <c r="M16" s="1"/>
  <c r="L15"/>
  <c r="M15" s="1"/>
  <c r="L14"/>
  <c r="M14" s="1"/>
  <c r="M13"/>
  <c r="L13"/>
  <c r="L12"/>
  <c r="M12" s="1"/>
  <c r="L11"/>
  <c r="M11" s="1"/>
  <c r="L10"/>
  <c r="M10" s="1"/>
  <c r="M9"/>
  <c r="L9"/>
  <c r="L8"/>
  <c r="M8" s="1"/>
  <c r="L7"/>
  <c r="M7" s="1"/>
  <c r="L6"/>
  <c r="M6" s="1"/>
  <c r="M5"/>
  <c r="L5"/>
  <c r="L4"/>
  <c r="M4" s="1"/>
  <c r="L3"/>
  <c r="M3" s="1"/>
  <c r="L2"/>
  <c r="M2" s="1"/>
  <c r="M34" i="67"/>
  <c r="L34"/>
  <c r="L33"/>
  <c r="M33" s="1"/>
  <c r="L32"/>
  <c r="M32" s="1"/>
  <c r="L31"/>
  <c r="M31" s="1"/>
  <c r="L30"/>
  <c r="M30" s="1"/>
  <c r="L29"/>
  <c r="M29" s="1"/>
  <c r="M28"/>
  <c r="L28"/>
  <c r="L27"/>
  <c r="M27" s="1"/>
  <c r="M26"/>
  <c r="L26"/>
  <c r="L25"/>
  <c r="M25" s="1"/>
  <c r="L24"/>
  <c r="M24" s="1"/>
  <c r="L23"/>
  <c r="M23" s="1"/>
  <c r="L22"/>
  <c r="M22" s="1"/>
  <c r="L21"/>
  <c r="M21" s="1"/>
  <c r="M20"/>
  <c r="L20"/>
  <c r="L19"/>
  <c r="M19" s="1"/>
  <c r="M18"/>
  <c r="L18"/>
  <c r="L17"/>
  <c r="M17" s="1"/>
  <c r="L16"/>
  <c r="M16" s="1"/>
  <c r="L15"/>
  <c r="M15" s="1"/>
  <c r="L14"/>
  <c r="M14" s="1"/>
  <c r="L13"/>
  <c r="M13" s="1"/>
  <c r="M12"/>
  <c r="L12"/>
  <c r="L11"/>
  <c r="M11" s="1"/>
  <c r="M10"/>
  <c r="L10"/>
  <c r="L9"/>
  <c r="M9" s="1"/>
  <c r="L8"/>
  <c r="M8" s="1"/>
  <c r="L7"/>
  <c r="M7" s="1"/>
  <c r="L6"/>
  <c r="M6" s="1"/>
  <c r="L5"/>
  <c r="M5" s="1"/>
  <c r="M4"/>
  <c r="L4"/>
  <c r="L3"/>
  <c r="M3" s="1"/>
  <c r="M2"/>
  <c r="L2"/>
  <c r="L34" i="66"/>
  <c r="M34" s="1"/>
  <c r="L33"/>
  <c r="M33" s="1"/>
  <c r="M32"/>
  <c r="L32"/>
  <c r="L31"/>
  <c r="M31" s="1"/>
  <c r="L30"/>
  <c r="M30" s="1"/>
  <c r="L29"/>
  <c r="M29" s="1"/>
  <c r="L28"/>
  <c r="M28" s="1"/>
  <c r="L27"/>
  <c r="M27" s="1"/>
  <c r="L26"/>
  <c r="M26" s="1"/>
  <c r="L25"/>
  <c r="M25" s="1"/>
  <c r="M24"/>
  <c r="L24"/>
  <c r="L23"/>
  <c r="M23" s="1"/>
  <c r="L22"/>
  <c r="M22" s="1"/>
  <c r="L21"/>
  <c r="M21" s="1"/>
  <c r="L20"/>
  <c r="M20" s="1"/>
  <c r="L19"/>
  <c r="M19" s="1"/>
  <c r="L18"/>
  <c r="M18" s="1"/>
  <c r="L17"/>
  <c r="M17" s="1"/>
  <c r="M16"/>
  <c r="L16"/>
  <c r="L15"/>
  <c r="M15" s="1"/>
  <c r="L14"/>
  <c r="M14" s="1"/>
  <c r="L13"/>
  <c r="M13" s="1"/>
  <c r="L12"/>
  <c r="M12" s="1"/>
  <c r="L11"/>
  <c r="M11" s="1"/>
  <c r="L10"/>
  <c r="M10" s="1"/>
  <c r="L9"/>
  <c r="M9" s="1"/>
  <c r="M8"/>
  <c r="L8"/>
  <c r="L7"/>
  <c r="M7" s="1"/>
  <c r="L6"/>
  <c r="M6" s="1"/>
  <c r="L5"/>
  <c r="M5" s="1"/>
  <c r="L4"/>
  <c r="M4" s="1"/>
  <c r="L3"/>
  <c r="M3" s="1"/>
  <c r="L2"/>
  <c r="M2" s="1"/>
  <c r="L34" i="65"/>
  <c r="M34" s="1"/>
  <c r="L33"/>
  <c r="M33" s="1"/>
  <c r="M32"/>
  <c r="L32"/>
  <c r="L31"/>
  <c r="M31" s="1"/>
  <c r="L30"/>
  <c r="M30" s="1"/>
  <c r="L29"/>
  <c r="M29" s="1"/>
  <c r="M28"/>
  <c r="L28"/>
  <c r="L27"/>
  <c r="M27" s="1"/>
  <c r="L26"/>
  <c r="M26" s="1"/>
  <c r="L25"/>
  <c r="M25" s="1"/>
  <c r="M24"/>
  <c r="L24"/>
  <c r="L23"/>
  <c r="M23" s="1"/>
  <c r="L22"/>
  <c r="M22" s="1"/>
  <c r="L21"/>
  <c r="M21" s="1"/>
  <c r="M20"/>
  <c r="L20"/>
  <c r="L19"/>
  <c r="M19" s="1"/>
  <c r="L18"/>
  <c r="M18" s="1"/>
  <c r="L17"/>
  <c r="M17" s="1"/>
  <c r="M16"/>
  <c r="L16"/>
  <c r="L15"/>
  <c r="M15" s="1"/>
  <c r="L14"/>
  <c r="M14" s="1"/>
  <c r="M13"/>
  <c r="L13"/>
  <c r="L12"/>
  <c r="M12" s="1"/>
  <c r="M11"/>
  <c r="L11"/>
  <c r="L10"/>
  <c r="M10" s="1"/>
  <c r="M9"/>
  <c r="L9"/>
  <c r="L8"/>
  <c r="M8" s="1"/>
  <c r="M7"/>
  <c r="L7"/>
  <c r="L6"/>
  <c r="M6" s="1"/>
  <c r="M5"/>
  <c r="L5"/>
  <c r="L4"/>
  <c r="M4" s="1"/>
  <c r="M3"/>
  <c r="L3"/>
  <c r="L2"/>
  <c r="M2" s="1"/>
  <c r="M34" i="64"/>
  <c r="L34"/>
  <c r="L33"/>
  <c r="M33" s="1"/>
  <c r="M32"/>
  <c r="L32"/>
  <c r="L31"/>
  <c r="M31" s="1"/>
  <c r="M30"/>
  <c r="L30"/>
  <c r="L29"/>
  <c r="M29" s="1"/>
  <c r="M28"/>
  <c r="L28"/>
  <c r="L27"/>
  <c r="M27" s="1"/>
  <c r="M26"/>
  <c r="L26"/>
  <c r="L25"/>
  <c r="M25" s="1"/>
  <c r="M24"/>
  <c r="L24"/>
  <c r="L23"/>
  <c r="M23" s="1"/>
  <c r="M22"/>
  <c r="L22"/>
  <c r="L21"/>
  <c r="M21" s="1"/>
  <c r="M20"/>
  <c r="L20"/>
  <c r="L19"/>
  <c r="M19" s="1"/>
  <c r="M18"/>
  <c r="L18"/>
  <c r="L17"/>
  <c r="M17" s="1"/>
  <c r="M16"/>
  <c r="L16"/>
  <c r="L15"/>
  <c r="M15" s="1"/>
  <c r="M14"/>
  <c r="L14"/>
  <c r="L13"/>
  <c r="M13" s="1"/>
  <c r="M12"/>
  <c r="L12"/>
  <c r="L11"/>
  <c r="M11" s="1"/>
  <c r="M10"/>
  <c r="L10"/>
  <c r="L9"/>
  <c r="M9" s="1"/>
  <c r="M8"/>
  <c r="L8"/>
  <c r="L7"/>
  <c r="M7" s="1"/>
  <c r="M6"/>
  <c r="L6"/>
  <c r="L5"/>
  <c r="M5" s="1"/>
  <c r="M4"/>
  <c r="L4"/>
  <c r="L3"/>
  <c r="M3" s="1"/>
  <c r="M2"/>
  <c r="L2"/>
  <c r="L34" i="63"/>
  <c r="M34" s="1"/>
  <c r="L33"/>
  <c r="M33" s="1"/>
  <c r="M32"/>
  <c r="L32"/>
  <c r="L31"/>
  <c r="M31" s="1"/>
  <c r="M30"/>
  <c r="L30"/>
  <c r="L29"/>
  <c r="M29" s="1"/>
  <c r="M28"/>
  <c r="L28"/>
  <c r="L27"/>
  <c r="M27" s="1"/>
  <c r="L26"/>
  <c r="M26" s="1"/>
  <c r="L25"/>
  <c r="M25" s="1"/>
  <c r="M24"/>
  <c r="L24"/>
  <c r="L23"/>
  <c r="M23" s="1"/>
  <c r="M22"/>
  <c r="L22"/>
  <c r="L21"/>
  <c r="M21" s="1"/>
  <c r="L20"/>
  <c r="M20" s="1"/>
  <c r="L19"/>
  <c r="M19" s="1"/>
  <c r="L18"/>
  <c r="M18" s="1"/>
  <c r="L17"/>
  <c r="M17" s="1"/>
  <c r="M16"/>
  <c r="L16"/>
  <c r="L15"/>
  <c r="M15" s="1"/>
  <c r="M14"/>
  <c r="L14"/>
  <c r="L13"/>
  <c r="M13" s="1"/>
  <c r="M12"/>
  <c r="L12"/>
  <c r="L11"/>
  <c r="M11" s="1"/>
  <c r="L10"/>
  <c r="M10" s="1"/>
  <c r="L9"/>
  <c r="M9" s="1"/>
  <c r="M8"/>
  <c r="L8"/>
  <c r="L7"/>
  <c r="M7" s="1"/>
  <c r="M6"/>
  <c r="L6"/>
  <c r="L5"/>
  <c r="M5" s="1"/>
  <c r="L4"/>
  <c r="M4" s="1"/>
  <c r="L3"/>
  <c r="M3" s="1"/>
  <c r="L2"/>
  <c r="M2" s="1"/>
  <c r="M34" i="62"/>
  <c r="L34"/>
  <c r="L33"/>
  <c r="M33" s="1"/>
  <c r="M32"/>
  <c r="L32"/>
  <c r="L31"/>
  <c r="M31" s="1"/>
  <c r="L30"/>
  <c r="M30" s="1"/>
  <c r="L29"/>
  <c r="M29" s="1"/>
  <c r="M28"/>
  <c r="L28"/>
  <c r="L27"/>
  <c r="M27" s="1"/>
  <c r="M26"/>
  <c r="L26"/>
  <c r="L25"/>
  <c r="M25" s="1"/>
  <c r="L24"/>
  <c r="M24" s="1"/>
  <c r="L23"/>
  <c r="M23" s="1"/>
  <c r="L22"/>
  <c r="M22" s="1"/>
  <c r="L21"/>
  <c r="M21" s="1"/>
  <c r="M20"/>
  <c r="L20"/>
  <c r="L19"/>
  <c r="M19" s="1"/>
  <c r="M18"/>
  <c r="L18"/>
  <c r="L17"/>
  <c r="M17" s="1"/>
  <c r="M16"/>
  <c r="L16"/>
  <c r="L15"/>
  <c r="M15" s="1"/>
  <c r="L14"/>
  <c r="M14" s="1"/>
  <c r="L13"/>
  <c r="M13" s="1"/>
  <c r="M12"/>
  <c r="L12"/>
  <c r="L11"/>
  <c r="M11" s="1"/>
  <c r="M10"/>
  <c r="L10"/>
  <c r="L9"/>
  <c r="M9" s="1"/>
  <c r="L8"/>
  <c r="M8" s="1"/>
  <c r="L7"/>
  <c r="M7" s="1"/>
  <c r="L6"/>
  <c r="M6" s="1"/>
  <c r="L5"/>
  <c r="M5" s="1"/>
  <c r="M4"/>
  <c r="L4"/>
  <c r="L3"/>
  <c r="M3" s="1"/>
  <c r="M2"/>
  <c r="L2"/>
  <c r="L34" i="61"/>
  <c r="M34" s="1"/>
  <c r="M33"/>
  <c r="L33"/>
  <c r="L32"/>
  <c r="M32" s="1"/>
  <c r="L31"/>
  <c r="M31" s="1"/>
  <c r="L30"/>
  <c r="M30" s="1"/>
  <c r="M29"/>
  <c r="L29"/>
  <c r="L28"/>
  <c r="M28" s="1"/>
  <c r="M27"/>
  <c r="L27"/>
  <c r="L26"/>
  <c r="M26" s="1"/>
  <c r="L25"/>
  <c r="M25" s="1"/>
  <c r="L24"/>
  <c r="M24" s="1"/>
  <c r="L23"/>
  <c r="M23" s="1"/>
  <c r="L22"/>
  <c r="M22" s="1"/>
  <c r="M21"/>
  <c r="L21"/>
  <c r="L20"/>
  <c r="M20" s="1"/>
  <c r="M19"/>
  <c r="L19"/>
  <c r="L18"/>
  <c r="M18" s="1"/>
  <c r="M17"/>
  <c r="L17"/>
  <c r="L16"/>
  <c r="M16" s="1"/>
  <c r="L15"/>
  <c r="M15" s="1"/>
  <c r="L14"/>
  <c r="M14" s="1"/>
  <c r="M13"/>
  <c r="L13"/>
  <c r="L12"/>
  <c r="M12" s="1"/>
  <c r="M11"/>
  <c r="L11"/>
  <c r="L10"/>
  <c r="M10" s="1"/>
  <c r="L9"/>
  <c r="M9" s="1"/>
  <c r="L8"/>
  <c r="M8" s="1"/>
  <c r="L7"/>
  <c r="M7" s="1"/>
  <c r="L6"/>
  <c r="M6" s="1"/>
  <c r="M5"/>
  <c r="L5"/>
  <c r="L4"/>
  <c r="M4" s="1"/>
  <c r="M3"/>
  <c r="L3"/>
  <c r="L2"/>
  <c r="M2" s="1"/>
  <c r="L34" i="60"/>
  <c r="M34" s="1"/>
  <c r="L33"/>
  <c r="M33" s="1"/>
  <c r="L32"/>
  <c r="M32" s="1"/>
  <c r="M31"/>
  <c r="L31"/>
  <c r="L30"/>
  <c r="M30" s="1"/>
  <c r="L29"/>
  <c r="M29" s="1"/>
  <c r="L28"/>
  <c r="M28" s="1"/>
  <c r="M27"/>
  <c r="L27"/>
  <c r="L26"/>
  <c r="M26" s="1"/>
  <c r="M25"/>
  <c r="L25"/>
  <c r="L24"/>
  <c r="M24" s="1"/>
  <c r="L23"/>
  <c r="M23" s="1"/>
  <c r="L22"/>
  <c r="M22" s="1"/>
  <c r="L21"/>
  <c r="M21" s="1"/>
  <c r="L20"/>
  <c r="M20" s="1"/>
  <c r="M19"/>
  <c r="L19"/>
  <c r="L18"/>
  <c r="M18" s="1"/>
  <c r="L17"/>
  <c r="M17" s="1"/>
  <c r="L16"/>
  <c r="M16" s="1"/>
  <c r="M15"/>
  <c r="L15"/>
  <c r="L14"/>
  <c r="M14" s="1"/>
  <c r="L13"/>
  <c r="M13" s="1"/>
  <c r="L12"/>
  <c r="M12" s="1"/>
  <c r="M11"/>
  <c r="L11"/>
  <c r="L10"/>
  <c r="M10" s="1"/>
  <c r="L9"/>
  <c r="M9" s="1"/>
  <c r="L8"/>
  <c r="M8" s="1"/>
  <c r="M7"/>
  <c r="L7"/>
  <c r="L6"/>
  <c r="M6" s="1"/>
  <c r="L5"/>
  <c r="M5" s="1"/>
  <c r="L4"/>
  <c r="M4" s="1"/>
  <c r="M3"/>
  <c r="L3"/>
  <c r="L2"/>
  <c r="M2" s="1"/>
  <c r="L34" i="59"/>
  <c r="M34" s="1"/>
  <c r="L33"/>
  <c r="M33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L6"/>
  <c r="M6" s="1"/>
  <c r="L5"/>
  <c r="M5" s="1"/>
  <c r="L4"/>
  <c r="M4" s="1"/>
  <c r="L3"/>
  <c r="M3" s="1"/>
  <c r="L2"/>
  <c r="M2" s="1"/>
  <c r="L34" i="58"/>
  <c r="M34" s="1"/>
  <c r="L33"/>
  <c r="M33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L6"/>
  <c r="M6" s="1"/>
  <c r="L5"/>
  <c r="M5" s="1"/>
  <c r="L4"/>
  <c r="M4" s="1"/>
  <c r="L3"/>
  <c r="M3" s="1"/>
  <c r="L2"/>
  <c r="M2" s="1"/>
  <c r="M34" i="57"/>
  <c r="L34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M9"/>
  <c r="L9"/>
  <c r="M8"/>
  <c r="L8"/>
  <c r="M7"/>
  <c r="L7"/>
  <c r="M6"/>
  <c r="L6"/>
  <c r="M5"/>
  <c r="L5"/>
  <c r="M4"/>
  <c r="L4"/>
  <c r="M3"/>
  <c r="L3"/>
  <c r="M2"/>
  <c r="L2"/>
  <c r="M34" i="56"/>
  <c r="L34"/>
  <c r="L33"/>
  <c r="M33" s="1"/>
  <c r="L32"/>
  <c r="M32" s="1"/>
  <c r="L31"/>
  <c r="M31" s="1"/>
  <c r="M30"/>
  <c r="L30"/>
  <c r="L29"/>
  <c r="M29" s="1"/>
  <c r="L28"/>
  <c r="M28" s="1"/>
  <c r="L27"/>
  <c r="M27" s="1"/>
  <c r="M26"/>
  <c r="L26"/>
  <c r="L25"/>
  <c r="M25" s="1"/>
  <c r="L24"/>
  <c r="M24" s="1"/>
  <c r="L23"/>
  <c r="M23" s="1"/>
  <c r="M22"/>
  <c r="L22"/>
  <c r="L21"/>
  <c r="M21" s="1"/>
  <c r="L20"/>
  <c r="M20" s="1"/>
  <c r="L19"/>
  <c r="M19" s="1"/>
  <c r="M18"/>
  <c r="L18"/>
  <c r="L17"/>
  <c r="M17" s="1"/>
  <c r="L16"/>
  <c r="M16" s="1"/>
  <c r="L15"/>
  <c r="M15" s="1"/>
  <c r="M14"/>
  <c r="L14"/>
  <c r="L13"/>
  <c r="M13" s="1"/>
  <c r="L12"/>
  <c r="M12" s="1"/>
  <c r="L11"/>
  <c r="M11" s="1"/>
  <c r="M10"/>
  <c r="L10"/>
  <c r="L9"/>
  <c r="M9" s="1"/>
  <c r="L8"/>
  <c r="M8" s="1"/>
  <c r="L7"/>
  <c r="M7" s="1"/>
  <c r="M6"/>
  <c r="L6"/>
  <c r="L5"/>
  <c r="M5" s="1"/>
  <c r="L4"/>
  <c r="M4" s="1"/>
  <c r="L3"/>
  <c r="M3" s="1"/>
  <c r="M2"/>
  <c r="L2"/>
  <c r="M34" i="55"/>
  <c r="L34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M9"/>
  <c r="L9"/>
  <c r="M8"/>
  <c r="L8"/>
  <c r="M7"/>
  <c r="L7"/>
  <c r="M6"/>
  <c r="L6"/>
  <c r="M5"/>
  <c r="L5"/>
  <c r="M4"/>
  <c r="L4"/>
  <c r="M3"/>
  <c r="L3"/>
  <c r="M2"/>
  <c r="L2"/>
  <c r="M34" i="54"/>
  <c r="L34"/>
  <c r="L33"/>
  <c r="M33" s="1"/>
  <c r="L32"/>
  <c r="M32" s="1"/>
  <c r="L31"/>
  <c r="M31" s="1"/>
  <c r="M30"/>
  <c r="L30"/>
  <c r="L29"/>
  <c r="M29" s="1"/>
  <c r="L28"/>
  <c r="M28" s="1"/>
  <c r="L27"/>
  <c r="M27" s="1"/>
  <c r="M26"/>
  <c r="L26"/>
  <c r="L25"/>
  <c r="M25" s="1"/>
  <c r="L24"/>
  <c r="M24" s="1"/>
  <c r="L23"/>
  <c r="M23" s="1"/>
  <c r="M22"/>
  <c r="L22"/>
  <c r="L21"/>
  <c r="M21" s="1"/>
  <c r="L20"/>
  <c r="M20" s="1"/>
  <c r="L19"/>
  <c r="M19" s="1"/>
  <c r="M18"/>
  <c r="L18"/>
  <c r="L17"/>
  <c r="M17" s="1"/>
  <c r="L16"/>
  <c r="M16" s="1"/>
  <c r="L15"/>
  <c r="M15" s="1"/>
  <c r="M14"/>
  <c r="L14"/>
  <c r="L13"/>
  <c r="M13" s="1"/>
  <c r="L12"/>
  <c r="M12" s="1"/>
  <c r="L11"/>
  <c r="M11" s="1"/>
  <c r="M10"/>
  <c r="L10"/>
  <c r="L9"/>
  <c r="M9" s="1"/>
  <c r="L8"/>
  <c r="M8" s="1"/>
  <c r="L7"/>
  <c r="M7" s="1"/>
  <c r="M6"/>
  <c r="L6"/>
  <c r="L5"/>
  <c r="M5" s="1"/>
  <c r="L4"/>
  <c r="M4" s="1"/>
  <c r="L3"/>
  <c r="M3" s="1"/>
  <c r="M2"/>
  <c r="L2"/>
  <c r="M34" i="53"/>
  <c r="L34"/>
  <c r="L33"/>
  <c r="M33" s="1"/>
  <c r="L32"/>
  <c r="M32" s="1"/>
  <c r="L31"/>
  <c r="M31" s="1"/>
  <c r="M30"/>
  <c r="L30"/>
  <c r="L29"/>
  <c r="M29" s="1"/>
  <c r="L28"/>
  <c r="M28" s="1"/>
  <c r="L27"/>
  <c r="M27" s="1"/>
  <c r="M26"/>
  <c r="L26"/>
  <c r="L25"/>
  <c r="M25" s="1"/>
  <c r="L24"/>
  <c r="M24" s="1"/>
  <c r="L23"/>
  <c r="M23" s="1"/>
  <c r="M22"/>
  <c r="L22"/>
  <c r="L21"/>
  <c r="M21" s="1"/>
  <c r="L20"/>
  <c r="M20" s="1"/>
  <c r="L19"/>
  <c r="M19" s="1"/>
  <c r="M18"/>
  <c r="L18"/>
  <c r="L17"/>
  <c r="M17" s="1"/>
  <c r="L16"/>
  <c r="M16" s="1"/>
  <c r="L15"/>
  <c r="M15" s="1"/>
  <c r="M14"/>
  <c r="L14"/>
  <c r="L13"/>
  <c r="M13" s="1"/>
  <c r="L12"/>
  <c r="M12" s="1"/>
  <c r="L11"/>
  <c r="M11" s="1"/>
  <c r="M10"/>
  <c r="L10"/>
  <c r="L9"/>
  <c r="M9" s="1"/>
  <c r="L8"/>
  <c r="M8" s="1"/>
  <c r="L7"/>
  <c r="M7" s="1"/>
  <c r="M6"/>
  <c r="L6"/>
  <c r="L5"/>
  <c r="M5" s="1"/>
  <c r="L4"/>
  <c r="M4" s="1"/>
  <c r="L3"/>
  <c r="M3" s="1"/>
  <c r="M2"/>
  <c r="L2"/>
  <c r="M34" i="52"/>
  <c r="L34"/>
  <c r="L33"/>
  <c r="M33" s="1"/>
  <c r="L32"/>
  <c r="M32" s="1"/>
  <c r="L31"/>
  <c r="M31" s="1"/>
  <c r="M30"/>
  <c r="L30"/>
  <c r="L29"/>
  <c r="M29" s="1"/>
  <c r="L28"/>
  <c r="M28" s="1"/>
  <c r="L27"/>
  <c r="M27" s="1"/>
  <c r="M26"/>
  <c r="L26"/>
  <c r="L25"/>
  <c r="M25" s="1"/>
  <c r="L24"/>
  <c r="M24" s="1"/>
  <c r="L23"/>
  <c r="M23" s="1"/>
  <c r="M22"/>
  <c r="L22"/>
  <c r="L21"/>
  <c r="M21" s="1"/>
  <c r="L20"/>
  <c r="M20" s="1"/>
  <c r="L19"/>
  <c r="M19" s="1"/>
  <c r="M18"/>
  <c r="L18"/>
  <c r="L17"/>
  <c r="M17" s="1"/>
  <c r="L16"/>
  <c r="M16" s="1"/>
  <c r="L15"/>
  <c r="M15" s="1"/>
  <c r="M14"/>
  <c r="L14"/>
  <c r="L13"/>
  <c r="M13" s="1"/>
  <c r="L12"/>
  <c r="M12" s="1"/>
  <c r="L11"/>
  <c r="M11" s="1"/>
  <c r="M10"/>
  <c r="L10"/>
  <c r="L9"/>
  <c r="M9" s="1"/>
  <c r="L8"/>
  <c r="M8" s="1"/>
  <c r="L7"/>
  <c r="M7" s="1"/>
  <c r="M6"/>
  <c r="L6"/>
  <c r="L5"/>
  <c r="M5" s="1"/>
  <c r="L4"/>
  <c r="M4" s="1"/>
  <c r="L3"/>
  <c r="M3" s="1"/>
  <c r="M2"/>
  <c r="L2"/>
  <c r="L34" i="51"/>
  <c r="M34" s="1"/>
  <c r="L33"/>
  <c r="M33" s="1"/>
  <c r="L32"/>
  <c r="M32" s="1"/>
  <c r="M31"/>
  <c r="L31"/>
  <c r="L30"/>
  <c r="M30" s="1"/>
  <c r="L29"/>
  <c r="M29" s="1"/>
  <c r="L28"/>
  <c r="M28" s="1"/>
  <c r="M27"/>
  <c r="L27"/>
  <c r="L26"/>
  <c r="M26" s="1"/>
  <c r="L25"/>
  <c r="M25" s="1"/>
  <c r="L24"/>
  <c r="M24" s="1"/>
  <c r="M23"/>
  <c r="L23"/>
  <c r="L22"/>
  <c r="M22" s="1"/>
  <c r="L21"/>
  <c r="M21" s="1"/>
  <c r="L20"/>
  <c r="M20" s="1"/>
  <c r="M19"/>
  <c r="L19"/>
  <c r="L18"/>
  <c r="M18" s="1"/>
  <c r="L17"/>
  <c r="M17" s="1"/>
  <c r="L16"/>
  <c r="M16" s="1"/>
  <c r="M15"/>
  <c r="L15"/>
  <c r="L14"/>
  <c r="M14" s="1"/>
  <c r="L13"/>
  <c r="M13" s="1"/>
  <c r="L12"/>
  <c r="M12" s="1"/>
  <c r="M11"/>
  <c r="L11"/>
  <c r="L10"/>
  <c r="M10" s="1"/>
  <c r="L9"/>
  <c r="M9" s="1"/>
  <c r="L8"/>
  <c r="M8" s="1"/>
  <c r="M7"/>
  <c r="L7"/>
  <c r="L6"/>
  <c r="M6" s="1"/>
  <c r="L5"/>
  <c r="M5" s="1"/>
  <c r="L4"/>
  <c r="M4" s="1"/>
  <c r="M3"/>
  <c r="L3"/>
  <c r="L2"/>
  <c r="M2" s="1"/>
  <c r="L34" i="50"/>
  <c r="M34" s="1"/>
  <c r="L33"/>
  <c r="M33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L6"/>
  <c r="M6" s="1"/>
  <c r="L5"/>
  <c r="M5" s="1"/>
  <c r="L4"/>
  <c r="M4" s="1"/>
  <c r="L3"/>
  <c r="M3" s="1"/>
  <c r="L2"/>
  <c r="M2" s="1"/>
  <c r="M34" i="49"/>
  <c r="L34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M9"/>
  <c r="L9"/>
  <c r="M8"/>
  <c r="L8"/>
  <c r="M7"/>
  <c r="L7"/>
  <c r="M6"/>
  <c r="L6"/>
  <c r="L5"/>
  <c r="M5" s="1"/>
  <c r="L4"/>
  <c r="M4" s="1"/>
  <c r="L3"/>
  <c r="M3" s="1"/>
  <c r="L2"/>
  <c r="M2" s="1"/>
  <c r="L34" i="48"/>
  <c r="M34" s="1"/>
  <c r="M33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23"/>
  <c r="L23"/>
  <c r="M22"/>
  <c r="L22"/>
  <c r="M21"/>
  <c r="L21"/>
  <c r="M20"/>
  <c r="L20"/>
  <c r="M19"/>
  <c r="L19"/>
  <c r="M18"/>
  <c r="L18"/>
  <c r="M17"/>
  <c r="L17"/>
  <c r="M16"/>
  <c r="L16"/>
  <c r="M15"/>
  <c r="L15"/>
  <c r="M14"/>
  <c r="L14"/>
  <c r="M13"/>
  <c r="L13"/>
  <c r="M12"/>
  <c r="L12"/>
  <c r="M11"/>
  <c r="L11"/>
  <c r="M10"/>
  <c r="L10"/>
  <c r="M9"/>
  <c r="L9"/>
  <c r="L8"/>
  <c r="M8" s="1"/>
  <c r="L7"/>
  <c r="M7" s="1"/>
  <c r="L6"/>
  <c r="M6" s="1"/>
  <c r="M5"/>
  <c r="L5"/>
  <c r="L4"/>
  <c r="M4" s="1"/>
  <c r="L3"/>
  <c r="M3" s="1"/>
  <c r="L2"/>
  <c r="M2" s="1"/>
  <c r="M6" i="47"/>
  <c r="M10"/>
  <c r="M16"/>
  <c r="M30"/>
  <c r="M19" i="44"/>
  <c r="M21"/>
  <c r="M23"/>
  <c r="M25"/>
  <c r="M27"/>
  <c r="M29"/>
  <c r="M31"/>
  <c r="M33"/>
  <c r="M7"/>
  <c r="L34" i="47"/>
  <c r="M34" s="1"/>
  <c r="L33"/>
  <c r="M33" s="1"/>
  <c r="L32"/>
  <c r="M32" s="1"/>
  <c r="L31"/>
  <c r="M31" s="1"/>
  <c r="L30"/>
  <c r="L29"/>
  <c r="M29" s="1"/>
  <c r="L28"/>
  <c r="M28" s="1"/>
  <c r="L27"/>
  <c r="M27" s="1"/>
  <c r="L26"/>
  <c r="M26" s="1"/>
  <c r="L25"/>
  <c r="M25" s="1"/>
  <c r="L24"/>
  <c r="M24" s="1"/>
  <c r="L23"/>
  <c r="M23" s="1"/>
  <c r="L22"/>
  <c r="M22" s="1"/>
  <c r="L21"/>
  <c r="M21" s="1"/>
  <c r="L20"/>
  <c r="M20" s="1"/>
  <c r="L19"/>
  <c r="M19" s="1"/>
  <c r="L18"/>
  <c r="M18" s="1"/>
  <c r="L17"/>
  <c r="M17" s="1"/>
  <c r="L16"/>
  <c r="L15"/>
  <c r="M15" s="1"/>
  <c r="L14"/>
  <c r="M14" s="1"/>
  <c r="L13"/>
  <c r="M13" s="1"/>
  <c r="L12"/>
  <c r="M12" s="1"/>
  <c r="L11"/>
  <c r="M11" s="1"/>
  <c r="L10"/>
  <c r="L9"/>
  <c r="M9" s="1"/>
  <c r="L8"/>
  <c r="M8" s="1"/>
  <c r="L7"/>
  <c r="M7" s="1"/>
  <c r="L6"/>
  <c r="L5"/>
  <c r="M5" s="1"/>
  <c r="L4"/>
  <c r="M4" s="1"/>
  <c r="L3"/>
  <c r="M3" s="1"/>
  <c r="L2"/>
  <c r="M2" s="1"/>
  <c r="L34" i="44"/>
  <c r="M34" s="1"/>
  <c r="L33"/>
  <c r="L32"/>
  <c r="M32" s="1"/>
  <c r="L31"/>
  <c r="L30"/>
  <c r="M30" s="1"/>
  <c r="L29"/>
  <c r="L28"/>
  <c r="M28" s="1"/>
  <c r="L27"/>
  <c r="L26"/>
  <c r="M26" s="1"/>
  <c r="L25"/>
  <c r="L24"/>
  <c r="M24" s="1"/>
  <c r="L23"/>
  <c r="L22"/>
  <c r="M22" s="1"/>
  <c r="L21"/>
  <c r="L20"/>
  <c r="M20" s="1"/>
  <c r="L19"/>
  <c r="L18"/>
  <c r="M18" s="1"/>
  <c r="L17"/>
  <c r="M17" s="1"/>
  <c r="L16"/>
  <c r="M16" s="1"/>
  <c r="L15"/>
  <c r="M15" s="1"/>
  <c r="L14"/>
  <c r="L13"/>
  <c r="L12"/>
  <c r="M12" s="1"/>
  <c r="L11"/>
  <c r="M11" s="1"/>
  <c r="L10"/>
  <c r="M10" s="1"/>
  <c r="L9"/>
  <c r="M9" s="1"/>
  <c r="L8"/>
  <c r="L7"/>
  <c r="L6"/>
  <c r="M6" s="1"/>
  <c r="L5"/>
  <c r="L4"/>
  <c r="L3"/>
  <c r="M3" s="1"/>
  <c r="L2"/>
  <c r="B22" i="46" l="1"/>
  <c r="C22" s="1"/>
  <c r="B27"/>
  <c r="C27" s="1"/>
  <c r="B21"/>
  <c r="C21" s="1"/>
  <c r="B24"/>
  <c r="C24" s="1"/>
  <c r="B7"/>
  <c r="C7" s="1"/>
  <c r="B10"/>
  <c r="C10" s="1"/>
  <c r="B23"/>
  <c r="C23" s="1"/>
  <c r="B26"/>
  <c r="C26" s="1"/>
  <c r="B19"/>
  <c r="C19" s="1"/>
  <c r="B9"/>
  <c r="C9" s="1"/>
  <c r="B12"/>
  <c r="C12" s="1"/>
  <c r="B20"/>
  <c r="C20" s="1"/>
  <c r="B25"/>
  <c r="C25" s="1"/>
  <c r="B28"/>
  <c r="C28" s="1"/>
  <c r="B32"/>
  <c r="C32" s="1"/>
  <c r="B15"/>
  <c r="C15" s="1"/>
  <c r="B34"/>
  <c r="C34" s="1"/>
  <c r="B6"/>
  <c r="C6" s="1"/>
  <c r="B18"/>
  <c r="C18" s="1"/>
  <c r="B29"/>
  <c r="C29" s="1"/>
  <c r="B33"/>
  <c r="C33" s="1"/>
  <c r="B30"/>
  <c r="C30" s="1"/>
  <c r="B16"/>
  <c r="C16" s="1"/>
  <c r="B31"/>
  <c r="C31" s="1"/>
  <c r="B17"/>
  <c r="C17" s="1"/>
  <c r="B11"/>
  <c r="C11" s="1"/>
  <c r="B3"/>
  <c r="C3" s="1"/>
  <c r="M14" i="44"/>
  <c r="B14" i="46" s="1"/>
  <c r="C14" s="1"/>
  <c r="M13" i="44"/>
  <c r="B13" i="46" s="1"/>
  <c r="C13" s="1"/>
  <c r="M8" i="44"/>
  <c r="B8" i="46" s="1"/>
  <c r="C8" s="1"/>
  <c r="M4" i="44"/>
  <c r="B4" i="46" s="1"/>
  <c r="C4" s="1"/>
  <c r="M2" i="44"/>
  <c r="B2" i="46" s="1"/>
  <c r="C2" s="1"/>
  <c r="M5" i="44"/>
  <c r="B5" i="46" s="1"/>
  <c r="C5" s="1"/>
</calcChain>
</file>

<file path=xl/sharedStrings.xml><?xml version="1.0" encoding="utf-8"?>
<sst xmlns="http://schemas.openxmlformats.org/spreadsheetml/2006/main" count="3396" uniqueCount="152">
  <si>
    <t>Quase Sempre</t>
  </si>
  <si>
    <t>Às Vezes</t>
  </si>
  <si>
    <t>Raramente</t>
  </si>
  <si>
    <t>Nunca</t>
  </si>
  <si>
    <t>NuQs</t>
  </si>
  <si>
    <t>Autocarro</t>
  </si>
  <si>
    <t>Comboio</t>
  </si>
  <si>
    <t>CoAu</t>
  </si>
  <si>
    <t>Sempre</t>
  </si>
  <si>
    <t>T4-Fruta</t>
  </si>
  <si>
    <t>T3-Pão/Cereais</t>
  </si>
  <si>
    <t>NuSe</t>
  </si>
  <si>
    <t>T2-Bolos</t>
  </si>
  <si>
    <t>3 - Entre 15 e 25 %</t>
  </si>
  <si>
    <t>T1-Leite/Iogurte</t>
  </si>
  <si>
    <t>T - Com que frequência consomes as seguintes alternativas de Pequeno-Almoço durante a semana?</t>
  </si>
  <si>
    <t>2 - Entre 25 e 50%</t>
  </si>
  <si>
    <t>S4-Doces</t>
  </si>
  <si>
    <t>1 - Entre 50 e 75%</t>
  </si>
  <si>
    <t>S3-Refrigerantes</t>
  </si>
  <si>
    <t>0 - Superior a 75 %</t>
  </si>
  <si>
    <t>S2-Legumes</t>
  </si>
  <si>
    <t>PeQuar</t>
  </si>
  <si>
    <t>S1-Sopa</t>
  </si>
  <si>
    <t>4 - Mais de 90 %</t>
  </si>
  <si>
    <t>escreve aqui</t>
  </si>
  <si>
    <t>Refere onde é essa floresta?</t>
  </si>
  <si>
    <t>R -  Já visitaste uma floresta?</t>
  </si>
  <si>
    <t>3 - De 61 a 90 %</t>
  </si>
  <si>
    <t>Q - Indica que produtos pode oferecer uma floresta saudável?</t>
  </si>
  <si>
    <t>2 - De 31 a 60%</t>
  </si>
  <si>
    <t>P - Se existisse uma campanha de limpeza de praia, gostarias de participar?</t>
  </si>
  <si>
    <t>1 - De 6 a 30 %</t>
  </si>
  <si>
    <t>0 - Menos de 5%</t>
  </si>
  <si>
    <t>PeTer</t>
  </si>
  <si>
    <t>0 - Nunca</t>
  </si>
  <si>
    <t>1 - 3 a 5 vezes</t>
  </si>
  <si>
    <t>2 - Todos os dias</t>
  </si>
  <si>
    <t xml:space="preserve">I - Costumas ouvir música muito alto? </t>
  </si>
  <si>
    <t>H - Se pudesses optar entre autocarro e comboio para o mesmo percurso, qual escolherias?</t>
  </si>
  <si>
    <t>1 - Mais de 5 minutos</t>
  </si>
  <si>
    <t xml:space="preserve">G2-Em viatura privada </t>
  </si>
  <si>
    <t>0 - Menos de 5 minutos</t>
  </si>
  <si>
    <t xml:space="preserve">G1-A pé, de bicicleta ou transportes públicos </t>
  </si>
  <si>
    <t xml:space="preserve">G - Como te deslocas para a escola </t>
  </si>
  <si>
    <t xml:space="preserve">F - Lá em casa é hábito apagar a televisão deixando-a em Stand By (desligar com o comando)? </t>
  </si>
  <si>
    <t>1 - Nunca</t>
  </si>
  <si>
    <t xml:space="preserve">E - Quando não vai estar mais ninguém na sala ou no quarto durante um longo período, costumas apagar a luz ao sair? </t>
  </si>
  <si>
    <t>D - Refere o nome do rio ou ribeiro que conheças na região e que já tenhas visitado</t>
  </si>
  <si>
    <t>C - Quando lavas os dentes a torneia do lavatório está aberta?</t>
  </si>
  <si>
    <t>2 - 3 a 5 vezes</t>
  </si>
  <si>
    <t xml:space="preserve">B - Refere, pela ordem correta o significado da "Política dos 3 Rs" relativamente aos resíduos </t>
  </si>
  <si>
    <t>3 - Todos os dias</t>
  </si>
  <si>
    <t xml:space="preserve">A5-Orgânicos </t>
  </si>
  <si>
    <t>2 - 2 a 3 vezes</t>
  </si>
  <si>
    <t>A4-Plástico</t>
  </si>
  <si>
    <t>Sim</t>
  </si>
  <si>
    <t>1 - 4 a 5 vezes</t>
  </si>
  <si>
    <t xml:space="preserve">A3-Vidro </t>
  </si>
  <si>
    <t>Não</t>
  </si>
  <si>
    <t>0 - Todos os Dias</t>
  </si>
  <si>
    <t>A1-Papel</t>
  </si>
  <si>
    <t xml:space="preserve">Se sim, quais? </t>
  </si>
  <si>
    <t xml:space="preserve">A - Em tua casa é habitual separar alguns resíduos e colocá-los para reciclar por exemplo no ecoponto? </t>
  </si>
  <si>
    <t>Respostas</t>
  </si>
  <si>
    <t>Inquérito Eco-escolas (a ser respondido pelos alunos)</t>
  </si>
  <si>
    <t>Nunca [  ] Raramente [  ] Ás Vezes [  ] Quase Sempre [  ]</t>
  </si>
  <si>
    <t>S - Com que frequência consomes em casa os seguintes alimentos durante o almoço/jantar?</t>
  </si>
  <si>
    <t>R - Já visitaste uma floresta?</t>
  </si>
  <si>
    <t>Q - Sabes que produtos pode oferecer uma floresta saudável?</t>
  </si>
  <si>
    <t>Não [  ]  Sim  [  ]</t>
  </si>
  <si>
    <t>O - Refere 2 vantagens dos produtos de produção biológica</t>
  </si>
  <si>
    <t>Nunca [  ] Ás Vezes [  ] Quase Sempre [  ] Sempre [  ]</t>
  </si>
  <si>
    <t>N - Na tua casa existe o hábito de comprar produtos biológicos?</t>
  </si>
  <si>
    <t>M - Dá dois exemplos de plantas exóticas e/ou invasoras?</t>
  </si>
  <si>
    <t>L - Dá dois exemplos de plantas autóctones?</t>
  </si>
  <si>
    <t xml:space="preserve">K- Que ações sugerias para tornar os recreios da escola mais interessantes e agradáveis? </t>
  </si>
  <si>
    <t>Comboio [  ] Autocarro [  ]</t>
  </si>
  <si>
    <t>G - Como te deslocas para a escola?</t>
  </si>
  <si>
    <t xml:space="preserve">F - Lá em casa é costume apagar a televisão deixando-a em Stand By (desligar com o comando)? </t>
  </si>
  <si>
    <t>A2-Metais \ Latas</t>
  </si>
  <si>
    <t>NaSi</t>
  </si>
  <si>
    <t xml:space="preserve">J - Se for lançada uma campanha de limpeza ou embelezamento dos recreios da escola, gostarias de participar?  </t>
  </si>
  <si>
    <t xml:space="preserve">K - Que acções sugerias para tornar os recreios da escola mais interessantes e agradáveis? </t>
  </si>
  <si>
    <t>Correto</t>
  </si>
  <si>
    <t>Errado</t>
  </si>
  <si>
    <t>Análise Perguntas Resposta Aberta (a ser preenchido pelos professores)</t>
  </si>
  <si>
    <t xml:space="preserve">G1 - A pé, de bicicleta ou transportes públicos </t>
  </si>
  <si>
    <t xml:space="preserve">G2 - Em viatura privada </t>
  </si>
  <si>
    <t xml:space="preserve">A3 - Vidro </t>
  </si>
  <si>
    <t xml:space="preserve">A5 - Orgânicos </t>
  </si>
  <si>
    <t>Inquérito Eco-Escolas (a ser respondido pelos alunos)</t>
  </si>
  <si>
    <t>S1 - Sopa</t>
  </si>
  <si>
    <t>S2 - Legumes</t>
  </si>
  <si>
    <t>S3 - Refrigerantes</t>
  </si>
  <si>
    <t>S4 - Doces</t>
  </si>
  <si>
    <t>T2 - Bolos</t>
  </si>
  <si>
    <t>T4 - Fruta</t>
  </si>
  <si>
    <t>T3 - Pão/ Cereais</t>
  </si>
  <si>
    <t>T1 - Leite/ Iogurte</t>
  </si>
  <si>
    <t>Pergunta</t>
  </si>
  <si>
    <t>Soma</t>
  </si>
  <si>
    <t>Percentagem</t>
  </si>
  <si>
    <t>A</t>
  </si>
  <si>
    <t>A1</t>
  </si>
  <si>
    <t>A2</t>
  </si>
  <si>
    <t>A3</t>
  </si>
  <si>
    <t>A4</t>
  </si>
  <si>
    <t>A5</t>
  </si>
  <si>
    <t>A6</t>
  </si>
  <si>
    <t>B</t>
  </si>
  <si>
    <t>C</t>
  </si>
  <si>
    <t>D</t>
  </si>
  <si>
    <t>E</t>
  </si>
  <si>
    <t>F</t>
  </si>
  <si>
    <t>G1</t>
  </si>
  <si>
    <t>G2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</si>
  <si>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</si>
  <si>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</si>
  <si>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</si>
  <si>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</si>
  <si>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</si>
  <si>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</si>
  <si>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</si>
  <si>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</si>
  <si>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</si>
  <si>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</si>
  <si>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</si>
  <si>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S1</t>
  </si>
  <si>
    <t>S2</t>
  </si>
  <si>
    <t>S3</t>
  </si>
  <si>
    <t>S4</t>
  </si>
  <si>
    <t>T1</t>
  </si>
  <si>
    <t>T2</t>
  </si>
  <si>
    <t>T3</t>
  </si>
  <si>
    <t>T4</t>
  </si>
  <si>
    <t>Respostas (alunos)</t>
  </si>
  <si>
    <t xml:space="preserve">A1 - Papel </t>
  </si>
  <si>
    <t xml:space="preserve">A2 - Metais \ Latas </t>
  </si>
  <si>
    <t xml:space="preserve">A4 - Plástico </t>
  </si>
  <si>
    <t xml:space="preserve">A6 - Outros: Quais? </t>
  </si>
  <si>
    <t>,</t>
  </si>
  <si>
    <t>A6-Outros Quais?</t>
  </si>
  <si>
    <t>Nº de alunos que repondeu ao inquérito</t>
  </si>
  <si>
    <t xml:space="preserve">J - Se for lançada uma campanha  de limpeza ou embelezamento dos recreios da escola, gostarias de participar?  </t>
  </si>
  <si>
    <t xml:space="preserve">B - Refere pela ordem correta o significado da "Política dos 3 Rs" relativamente aos resíduos </t>
  </si>
  <si>
    <t>Guia Explicativo</t>
  </si>
  <si>
    <t>Este documento que é um complemento do Guia de Auditoria Ambiental disponibilizado na plataforma Eco-Escolas, vem servir como um auxiliar à recolha das respostas dos alunos.</t>
  </si>
  <si>
    <t>Alguma questão que surja durante o preenchimento do ficheiro entre em contacto para o Programa Eco-Escolas.</t>
  </si>
  <si>
    <t>Este encontra-se dividido em 30 folhas de cálculo que permitirá obter as respostas individuais dos alunos. Os alunos respondem na coluna identificada como "Respostas (alunos)", e dado algumas das questões serem de resposta aberta o professor no final de recolher todas as respostas dos alunos, terá de verificar se as respostas abertas estarão corretas na coluna "Análise Perguntas Resposta Aberta". A folha de cálculo disponibiliza menus drop-down para cada pergunta com as opções de resposta, tanto para os alunos como para os professores.</t>
  </si>
  <si>
    <t>Após o recolher de todas as respostas e a correção das perguntas de resposta aberta por parte dos professores na última folha do documento identificada como "Totais", irão surgir as percentagens das respostas dos alunos com a opção mais sustentável. Percentagens estas que deverão ser transpostas para o ficheiro do Guia de Auditoria Ambiental na folha "Apuramento inq. alunos".</t>
  </si>
  <si>
    <t>Nota Importante: para o ficheiro excel funcionar é essencial preencher na folha "Totais" o campo "Nº de alunos que respondeu ao inquérito".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</si>
</sst>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8"/>
      <color theme="9" tint="-0.249977111117893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-0.249977111117893"/>
      <name val="Consolas"/>
      <family val="3"/>
    </font>
    <font>
      <u/>
      <sz val="11"/>
      <color theme="10"/>
      <name val="Calibri"/>
      <family val="2"/>
    </font>
    <font>
      <b/>
      <sz val="9"/>
      <color theme="0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1"/>
      <name val="Candara"/>
      <family val="2"/>
    </font>
    <font>
      <sz val="8"/>
      <color theme="1"/>
      <name val="Candara"/>
      <family val="2"/>
    </font>
    <font>
      <i/>
      <sz val="9"/>
      <color theme="0" tint="-0.499984740745262"/>
      <name val="Candara"/>
      <family val="2"/>
    </font>
    <font>
      <sz val="11"/>
      <name val="Candara"/>
      <family val="2"/>
    </font>
    <font>
      <sz val="11"/>
      <color rgb="FFFF0000"/>
      <name val="Candara"/>
      <family val="2"/>
    </font>
    <font>
      <sz val="8"/>
      <name val="Candara"/>
      <family val="2"/>
    </font>
    <font>
      <b/>
      <sz val="11"/>
      <color theme="0"/>
      <name val="Candara"/>
      <family val="2"/>
    </font>
    <font>
      <b/>
      <sz val="10"/>
      <color theme="0"/>
      <name val="Candara"/>
      <family val="2"/>
    </font>
    <font>
      <sz val="10"/>
      <color theme="1"/>
      <name val="Candara"/>
      <family val="2"/>
    </font>
    <font>
      <sz val="11"/>
      <color theme="0"/>
      <name val="Candara"/>
      <family val="2"/>
    </font>
    <font>
      <b/>
      <sz val="12"/>
      <color rgb="FFFF0000"/>
      <name val="Candara"/>
      <family val="2"/>
    </font>
    <font>
      <b/>
      <sz val="12"/>
      <color theme="1"/>
      <name val="Candara"/>
      <family val="2"/>
    </font>
    <font>
      <b/>
      <sz val="14"/>
      <color theme="1"/>
      <name val="Candar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0" fontId="5" fillId="2" borderId="0" xfId="0" applyFont="1" applyFill="1"/>
    <xf numFmtId="0" fontId="3" fillId="2" borderId="0" xfId="0" applyFont="1" applyFill="1" applyBorder="1"/>
    <xf numFmtId="0" fontId="0" fillId="2" borderId="0" xfId="0" applyFill="1" applyBorder="1"/>
    <xf numFmtId="0" fontId="6" fillId="2" borderId="0" xfId="0" applyFont="1" applyFill="1" applyBorder="1"/>
    <xf numFmtId="0" fontId="4" fillId="2" borderId="0" xfId="0" applyFont="1" applyFill="1" applyBorder="1"/>
    <xf numFmtId="0" fontId="1" fillId="0" borderId="0" xfId="0" applyFont="1"/>
    <xf numFmtId="0" fontId="7" fillId="2" borderId="0" xfId="0" applyFont="1" applyFill="1" applyAlignment="1">
      <alignment horizontal="left"/>
    </xf>
    <xf numFmtId="0" fontId="9" fillId="5" borderId="13" xfId="0" applyFont="1" applyFill="1" applyBorder="1" applyAlignment="1">
      <alignment horizontal="center" vertical="center"/>
    </xf>
    <xf numFmtId="0" fontId="2" fillId="2" borderId="0" xfId="0" applyFont="1" applyFill="1"/>
    <xf numFmtId="0" fontId="10" fillId="0" borderId="1" xfId="0" applyFont="1" applyBorder="1"/>
    <xf numFmtId="0" fontId="10" fillId="0" borderId="2" xfId="0" applyFont="1" applyBorder="1" applyAlignment="1">
      <alignment horizontal="left"/>
    </xf>
    <xf numFmtId="0" fontId="10" fillId="2" borderId="2" xfId="0" applyFont="1" applyFill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0" fillId="2" borderId="10" xfId="0" applyFont="1" applyFill="1" applyBorder="1" applyAlignment="1"/>
    <xf numFmtId="0" fontId="10" fillId="2" borderId="11" xfId="0" applyFont="1" applyFill="1" applyBorder="1" applyAlignment="1">
      <alignment horizontal="left"/>
    </xf>
    <xf numFmtId="0" fontId="10" fillId="2" borderId="2" xfId="0" applyFont="1" applyFill="1" applyBorder="1" applyAlignment="1"/>
    <xf numFmtId="0" fontId="10" fillId="2" borderId="3" xfId="0" applyFont="1" applyFill="1" applyBorder="1" applyAlignment="1">
      <alignment horizontal="left"/>
    </xf>
    <xf numFmtId="0" fontId="11" fillId="0" borderId="0" xfId="0" applyFont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5" xfId="0" applyFont="1" applyFill="1" applyBorder="1"/>
    <xf numFmtId="0" fontId="10" fillId="2" borderId="6" xfId="0" applyFont="1" applyFill="1" applyBorder="1"/>
    <xf numFmtId="0" fontId="10" fillId="2" borderId="10" xfId="0" applyFont="1" applyFill="1" applyBorder="1"/>
    <xf numFmtId="0" fontId="10" fillId="2" borderId="11" xfId="0" applyFont="1" applyFill="1" applyBorder="1"/>
    <xf numFmtId="0" fontId="10" fillId="2" borderId="1" xfId="0" applyFont="1" applyFill="1" applyBorder="1"/>
    <xf numFmtId="0" fontId="10" fillId="2" borderId="0" xfId="0" applyFont="1" applyFill="1" applyBorder="1"/>
    <xf numFmtId="0" fontId="10" fillId="2" borderId="9" xfId="0" applyFont="1" applyFill="1" applyBorder="1"/>
    <xf numFmtId="0" fontId="12" fillId="2" borderId="12" xfId="0" applyFont="1" applyFill="1" applyBorder="1" applyAlignment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14" fillId="2" borderId="11" xfId="0" applyFont="1" applyFill="1" applyBorder="1"/>
    <xf numFmtId="0" fontId="14" fillId="2" borderId="10" xfId="0" applyFont="1" applyFill="1" applyBorder="1"/>
    <xf numFmtId="0" fontId="15" fillId="3" borderId="3" xfId="0" applyFont="1" applyFill="1" applyBorder="1"/>
    <xf numFmtId="0" fontId="14" fillId="2" borderId="5" xfId="0" applyFont="1" applyFill="1" applyBorder="1"/>
    <xf numFmtId="0" fontId="16" fillId="4" borderId="3" xfId="0" applyFont="1" applyFill="1" applyBorder="1"/>
    <xf numFmtId="0" fontId="14" fillId="2" borderId="3" xfId="0" applyFont="1" applyFill="1" applyBorder="1"/>
    <xf numFmtId="0" fontId="14" fillId="2" borderId="2" xfId="0" applyFont="1" applyFill="1" applyBorder="1"/>
    <xf numFmtId="0" fontId="14" fillId="2" borderId="9" xfId="0" applyFont="1" applyFill="1" applyBorder="1"/>
    <xf numFmtId="0" fontId="14" fillId="2" borderId="0" xfId="0" applyFont="1" applyFill="1" applyBorder="1"/>
    <xf numFmtId="0" fontId="17" fillId="2" borderId="3" xfId="0" applyFont="1" applyFill="1" applyBorder="1"/>
    <xf numFmtId="0" fontId="18" fillId="2" borderId="2" xfId="0" applyFont="1" applyFill="1" applyBorder="1"/>
    <xf numFmtId="0" fontId="19" fillId="3" borderId="3" xfId="0" applyFont="1" applyFill="1" applyBorder="1"/>
    <xf numFmtId="0" fontId="14" fillId="0" borderId="15" xfId="0" applyFont="1" applyFill="1" applyBorder="1"/>
    <xf numFmtId="0" fontId="14" fillId="0" borderId="15" xfId="0" applyFont="1" applyFill="1" applyBorder="1" applyAlignment="1">
      <alignment horizontal="center"/>
    </xf>
    <xf numFmtId="0" fontId="14" fillId="2" borderId="6" xfId="0" applyFont="1" applyFill="1" applyBorder="1" applyAlignment="1">
      <alignment vertical="center"/>
    </xf>
    <xf numFmtId="0" fontId="14" fillId="2" borderId="11" xfId="0" applyFont="1" applyFill="1" applyBorder="1" applyAlignment="1">
      <alignment vertical="center"/>
    </xf>
    <xf numFmtId="0" fontId="14" fillId="2" borderId="3" xfId="0" applyFont="1" applyFill="1" applyBorder="1" applyAlignment="1">
      <alignment horizontal="left" vertical="center"/>
    </xf>
    <xf numFmtId="0" fontId="17" fillId="2" borderId="3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vertical="center"/>
    </xf>
    <xf numFmtId="0" fontId="20" fillId="6" borderId="11" xfId="0" applyFont="1" applyFill="1" applyBorder="1" applyAlignment="1">
      <alignment horizontal="center" vertical="center"/>
    </xf>
    <xf numFmtId="0" fontId="0" fillId="0" borderId="14" xfId="0" applyBorder="1"/>
    <xf numFmtId="49" fontId="22" fillId="0" borderId="14" xfId="0" applyNumberFormat="1" applyFont="1" applyBorder="1"/>
    <xf numFmtId="0" fontId="22" fillId="0" borderId="14" xfId="0" applyFont="1" applyBorder="1"/>
    <xf numFmtId="0" fontId="14" fillId="0" borderId="15" xfId="0" applyFont="1" applyFill="1" applyBorder="1" applyAlignment="1">
      <alignment horizontal="center"/>
    </xf>
    <xf numFmtId="0" fontId="14" fillId="3" borderId="1" xfId="0" applyFont="1" applyFill="1" applyBorder="1"/>
    <xf numFmtId="0" fontId="8" fillId="2" borderId="17" xfId="1" applyFill="1" applyBorder="1" applyAlignment="1" applyProtection="1"/>
    <xf numFmtId="0" fontId="23" fillId="2" borderId="0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21" fillId="6" borderId="13" xfId="0" applyFont="1" applyFill="1" applyBorder="1" applyAlignment="1">
      <alignment horizontal="center" vertical="center" wrapText="1"/>
    </xf>
    <xf numFmtId="0" fontId="2" fillId="2" borderId="0" xfId="0" applyNumberFormat="1" applyFont="1" applyFill="1"/>
    <xf numFmtId="0" fontId="0" fillId="3" borderId="14" xfId="0" applyFill="1" applyBorder="1"/>
    <xf numFmtId="0" fontId="23" fillId="6" borderId="14" xfId="0" applyFont="1" applyFill="1" applyBorder="1"/>
    <xf numFmtId="9" fontId="0" fillId="3" borderId="14" xfId="0" applyNumberFormat="1" applyFill="1" applyBorder="1"/>
    <xf numFmtId="0" fontId="14" fillId="0" borderId="1" xfId="0" applyFont="1" applyFill="1" applyBorder="1"/>
    <xf numFmtId="0" fontId="14" fillId="0" borderId="1" xfId="0" applyFont="1" applyFill="1" applyBorder="1" applyAlignment="1">
      <alignment horizontal="center"/>
    </xf>
    <xf numFmtId="0" fontId="16" fillId="4" borderId="3" xfId="0" applyFont="1" applyFill="1" applyBorder="1" applyAlignment="1">
      <alignment vertical="distributed" wrapText="1"/>
    </xf>
    <xf numFmtId="0" fontId="16" fillId="4" borderId="3" xfId="0" applyFont="1" applyFill="1" applyBorder="1" applyAlignment="1"/>
    <xf numFmtId="0" fontId="12" fillId="2" borderId="3" xfId="0" applyFont="1" applyFill="1" applyBorder="1" applyAlignment="1"/>
    <xf numFmtId="0" fontId="12" fillId="2" borderId="3" xfId="0" applyFont="1" applyFill="1" applyBorder="1" applyAlignment="1">
      <alignment vertical="distributed" wrapText="1"/>
    </xf>
    <xf numFmtId="0" fontId="12" fillId="2" borderId="12" xfId="0" applyFont="1" applyFill="1" applyBorder="1" applyAlignment="1">
      <alignment vertical="distributed" wrapText="1"/>
    </xf>
    <xf numFmtId="0" fontId="0" fillId="0" borderId="12" xfId="0" applyBorder="1"/>
    <xf numFmtId="0" fontId="26" fillId="2" borderId="18" xfId="0" applyFont="1" applyFill="1" applyBorder="1" applyAlignment="1">
      <alignment horizontal="center" wrapText="1"/>
    </xf>
    <xf numFmtId="0" fontId="25" fillId="2" borderId="19" xfId="0" applyFont="1" applyFill="1" applyBorder="1" applyAlignment="1">
      <alignment wrapText="1"/>
    </xf>
    <xf numFmtId="0" fontId="25" fillId="2" borderId="19" xfId="0" applyFont="1" applyFill="1" applyBorder="1" applyAlignment="1">
      <alignment horizontal="center" vertical="top" wrapText="1"/>
    </xf>
    <xf numFmtId="0" fontId="24" fillId="2" borderId="19" xfId="0" applyFont="1" applyFill="1" applyBorder="1" applyAlignment="1">
      <alignment horizontal="center" vertical="top" wrapText="1"/>
    </xf>
    <xf numFmtId="0" fontId="25" fillId="2" borderId="20" xfId="0" applyFont="1" applyFill="1" applyBorder="1" applyAlignment="1">
      <alignment horizontal="center" vertical="top" wrapText="1"/>
    </xf>
    <xf numFmtId="0" fontId="13" fillId="5" borderId="3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 vertical="distributed"/>
    </xf>
    <xf numFmtId="0" fontId="10" fillId="2" borderId="10" xfId="0" applyFont="1" applyFill="1" applyBorder="1" applyAlignment="1">
      <alignment horizontal="center" vertical="distributed"/>
    </xf>
    <xf numFmtId="0" fontId="10" fillId="2" borderId="9" xfId="0" applyFont="1" applyFill="1" applyBorder="1" applyAlignment="1">
      <alignment horizontal="center" vertical="distributed"/>
    </xf>
    <xf numFmtId="0" fontId="10" fillId="2" borderId="8" xfId="0" applyFont="1" applyFill="1" applyBorder="1" applyAlignment="1">
      <alignment horizontal="center" vertical="distributed"/>
    </xf>
    <xf numFmtId="0" fontId="10" fillId="2" borderId="0" xfId="0" applyFont="1" applyFill="1" applyBorder="1" applyAlignment="1">
      <alignment horizontal="center" vertical="distributed"/>
    </xf>
    <xf numFmtId="0" fontId="10" fillId="2" borderId="7" xfId="0" applyFont="1" applyFill="1" applyBorder="1" applyAlignment="1">
      <alignment horizontal="center" vertical="distributed"/>
    </xf>
    <xf numFmtId="0" fontId="10" fillId="2" borderId="6" xfId="0" applyFont="1" applyFill="1" applyBorder="1" applyAlignment="1">
      <alignment horizontal="center" vertical="distributed"/>
    </xf>
    <xf numFmtId="0" fontId="10" fillId="2" borderId="5" xfId="0" applyFont="1" applyFill="1" applyBorder="1" applyAlignment="1">
      <alignment horizontal="center" vertical="distributed"/>
    </xf>
    <xf numFmtId="0" fontId="10" fillId="2" borderId="4" xfId="0" applyFont="1" applyFill="1" applyBorder="1" applyAlignment="1">
      <alignment horizontal="center" vertical="distributed"/>
    </xf>
    <xf numFmtId="0" fontId="10" fillId="2" borderId="2" xfId="0" applyFont="1" applyFill="1" applyBorder="1" applyAlignment="1">
      <alignment horizontal="left"/>
    </xf>
    <xf numFmtId="0" fontId="10" fillId="2" borderId="10" xfId="0" applyFont="1" applyFill="1" applyBorder="1" applyAlignment="1">
      <alignment horizontal="left"/>
    </xf>
    <xf numFmtId="0" fontId="10" fillId="2" borderId="3" xfId="0" applyFont="1" applyFill="1" applyBorder="1" applyAlignment="1">
      <alignment horizontal="left"/>
    </xf>
    <xf numFmtId="0" fontId="10" fillId="2" borderId="12" xfId="0" applyFont="1" applyFill="1" applyBorder="1" applyAlignment="1">
      <alignment horizontal="left"/>
    </xf>
    <xf numFmtId="0" fontId="10" fillId="2" borderId="11" xfId="0" applyFont="1" applyFill="1" applyBorder="1" applyAlignment="1">
      <alignment horizontal="left" vertical="distributed" wrapText="1"/>
    </xf>
    <xf numFmtId="0" fontId="10" fillId="2" borderId="10" xfId="0" applyFont="1" applyFill="1" applyBorder="1" applyAlignment="1">
      <alignment horizontal="left" vertical="distributed" wrapText="1"/>
    </xf>
    <xf numFmtId="0" fontId="10" fillId="2" borderId="9" xfId="0" applyFont="1" applyFill="1" applyBorder="1" applyAlignment="1">
      <alignment horizontal="left" vertical="distributed" wrapText="1"/>
    </xf>
    <xf numFmtId="0" fontId="10" fillId="2" borderId="8" xfId="0" applyFont="1" applyFill="1" applyBorder="1" applyAlignment="1">
      <alignment horizontal="left" vertical="distributed" wrapText="1"/>
    </xf>
    <xf numFmtId="0" fontId="10" fillId="2" borderId="0" xfId="0" applyFont="1" applyFill="1" applyBorder="1" applyAlignment="1">
      <alignment horizontal="left" vertical="distributed" wrapText="1"/>
    </xf>
    <xf numFmtId="0" fontId="10" fillId="2" borderId="7" xfId="0" applyFont="1" applyFill="1" applyBorder="1" applyAlignment="1">
      <alignment horizontal="left" vertical="distributed" wrapText="1"/>
    </xf>
    <xf numFmtId="0" fontId="10" fillId="2" borderId="6" xfId="0" applyFont="1" applyFill="1" applyBorder="1" applyAlignment="1">
      <alignment horizontal="left" vertical="distributed" wrapText="1"/>
    </xf>
    <xf numFmtId="0" fontId="10" fillId="2" borderId="5" xfId="0" applyFont="1" applyFill="1" applyBorder="1" applyAlignment="1">
      <alignment horizontal="left" vertical="distributed" wrapText="1"/>
    </xf>
    <xf numFmtId="0" fontId="10" fillId="2" borderId="4" xfId="0" applyFont="1" applyFill="1" applyBorder="1" applyAlignment="1">
      <alignment horizontal="left" vertical="distributed" wrapText="1"/>
    </xf>
    <xf numFmtId="0" fontId="10" fillId="0" borderId="11" xfId="0" applyFont="1" applyFill="1" applyBorder="1" applyAlignment="1">
      <alignment horizontal="left" vertical="distributed" wrapText="1"/>
    </xf>
    <xf numFmtId="0" fontId="10" fillId="0" borderId="10" xfId="0" applyFont="1" applyFill="1" applyBorder="1" applyAlignment="1">
      <alignment horizontal="left" vertical="distributed" wrapText="1"/>
    </xf>
    <xf numFmtId="0" fontId="10" fillId="0" borderId="9" xfId="0" applyFont="1" applyFill="1" applyBorder="1" applyAlignment="1">
      <alignment horizontal="left" vertical="distributed" wrapText="1"/>
    </xf>
    <xf numFmtId="0" fontId="10" fillId="0" borderId="8" xfId="0" applyFont="1" applyFill="1" applyBorder="1" applyAlignment="1">
      <alignment horizontal="left" vertical="distributed" wrapText="1"/>
    </xf>
    <xf numFmtId="0" fontId="10" fillId="0" borderId="0" xfId="0" applyFont="1" applyFill="1" applyBorder="1" applyAlignment="1">
      <alignment horizontal="left" vertical="distributed" wrapText="1"/>
    </xf>
    <xf numFmtId="0" fontId="10" fillId="0" borderId="7" xfId="0" applyFont="1" applyFill="1" applyBorder="1" applyAlignment="1">
      <alignment horizontal="left" vertical="distributed" wrapText="1"/>
    </xf>
    <xf numFmtId="0" fontId="10" fillId="0" borderId="6" xfId="0" applyFont="1" applyFill="1" applyBorder="1" applyAlignment="1">
      <alignment horizontal="left" vertical="distributed" wrapText="1"/>
    </xf>
    <xf numFmtId="0" fontId="10" fillId="0" borderId="5" xfId="0" applyFont="1" applyFill="1" applyBorder="1" applyAlignment="1">
      <alignment horizontal="left" vertical="distributed" wrapText="1"/>
    </xf>
    <xf numFmtId="0" fontId="10" fillId="0" borderId="4" xfId="0" applyFont="1" applyFill="1" applyBorder="1" applyAlignment="1">
      <alignment horizontal="left" vertical="distributed" wrapText="1"/>
    </xf>
    <xf numFmtId="0" fontId="10" fillId="2" borderId="3" xfId="0" applyFont="1" applyFill="1" applyBorder="1" applyAlignment="1">
      <alignment horizontal="left" vertical="distributed" wrapText="1"/>
    </xf>
    <xf numFmtId="0" fontId="10" fillId="2" borderId="2" xfId="0" applyFont="1" applyFill="1" applyBorder="1" applyAlignment="1">
      <alignment horizontal="left" vertical="distributed" wrapText="1"/>
    </xf>
    <xf numFmtId="0" fontId="10" fillId="2" borderId="12" xfId="0" applyFont="1" applyFill="1" applyBorder="1" applyAlignment="1">
      <alignment horizontal="left" vertical="distributed" wrapText="1"/>
    </xf>
    <xf numFmtId="0" fontId="14" fillId="0" borderId="3" xfId="0" applyFont="1" applyBorder="1" applyAlignment="1">
      <alignment horizontal="right"/>
    </xf>
    <xf numFmtId="0" fontId="14" fillId="0" borderId="2" xfId="0" applyFont="1" applyBorder="1" applyAlignment="1">
      <alignment horizontal="right"/>
    </xf>
    <xf numFmtId="0" fontId="14" fillId="0" borderId="12" xfId="0" applyFont="1" applyBorder="1" applyAlignment="1">
      <alignment horizontal="right"/>
    </xf>
    <xf numFmtId="0" fontId="14" fillId="0" borderId="11" xfId="0" applyFont="1" applyFill="1" applyBorder="1" applyAlignment="1">
      <alignment horizontal="left" vertical="top" wrapText="1"/>
    </xf>
    <xf numFmtId="0" fontId="14" fillId="0" borderId="10" xfId="0" applyFont="1" applyFill="1" applyBorder="1" applyAlignment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14" fillId="0" borderId="7" xfId="0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left" vertical="top" wrapText="1"/>
    </xf>
    <xf numFmtId="0" fontId="14" fillId="2" borderId="3" xfId="0" applyFont="1" applyFill="1" applyBorder="1" applyAlignment="1">
      <alignment horizontal="right"/>
    </xf>
    <xf numFmtId="0" fontId="14" fillId="2" borderId="2" xfId="0" applyFont="1" applyFill="1" applyBorder="1" applyAlignment="1">
      <alignment horizontal="right"/>
    </xf>
    <xf numFmtId="0" fontId="14" fillId="2" borderId="12" xfId="0" applyFont="1" applyFill="1" applyBorder="1" applyAlignment="1">
      <alignment horizontal="right"/>
    </xf>
    <xf numFmtId="0" fontId="14" fillId="0" borderId="15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 wrapText="1"/>
    </xf>
    <xf numFmtId="0" fontId="14" fillId="2" borderId="9" xfId="0" applyFont="1" applyFill="1" applyBorder="1" applyAlignment="1">
      <alignment horizontal="left" vertical="top" wrapText="1"/>
    </xf>
    <xf numFmtId="0" fontId="14" fillId="2" borderId="8" xfId="0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left" vertical="top" wrapText="1"/>
    </xf>
    <xf numFmtId="0" fontId="14" fillId="2" borderId="6" xfId="0" applyFont="1" applyFill="1" applyBorder="1" applyAlignment="1">
      <alignment horizontal="left" vertical="top" wrapText="1"/>
    </xf>
    <xf numFmtId="0" fontId="14" fillId="2" borderId="5" xfId="0" applyFont="1" applyFill="1" applyBorder="1" applyAlignment="1">
      <alignment horizontal="left" vertical="top" wrapText="1"/>
    </xf>
    <xf numFmtId="0" fontId="14" fillId="2" borderId="4" xfId="0" applyFont="1" applyFill="1" applyBorder="1" applyAlignment="1">
      <alignment horizontal="left" vertical="top" wrapText="1"/>
    </xf>
    <xf numFmtId="0" fontId="14" fillId="2" borderId="11" xfId="0" applyFont="1" applyFill="1" applyBorder="1" applyAlignment="1">
      <alignment horizontal="left" vertical="distributed" wrapText="1"/>
    </xf>
    <xf numFmtId="0" fontId="14" fillId="2" borderId="10" xfId="0" applyFont="1" applyFill="1" applyBorder="1" applyAlignment="1">
      <alignment horizontal="left" vertical="distributed" wrapText="1"/>
    </xf>
    <xf numFmtId="0" fontId="14" fillId="2" borderId="9" xfId="0" applyFont="1" applyFill="1" applyBorder="1" applyAlignment="1">
      <alignment horizontal="left" vertical="distributed" wrapText="1"/>
    </xf>
    <xf numFmtId="0" fontId="14" fillId="2" borderId="8" xfId="0" applyFont="1" applyFill="1" applyBorder="1" applyAlignment="1">
      <alignment horizontal="left" vertical="distributed" wrapText="1"/>
    </xf>
    <xf numFmtId="0" fontId="14" fillId="2" borderId="0" xfId="0" applyFont="1" applyFill="1" applyBorder="1" applyAlignment="1">
      <alignment horizontal="left" vertical="distributed" wrapText="1"/>
    </xf>
    <xf numFmtId="0" fontId="14" fillId="2" borderId="7" xfId="0" applyFont="1" applyFill="1" applyBorder="1" applyAlignment="1">
      <alignment horizontal="left" vertical="distributed" wrapText="1"/>
    </xf>
    <xf numFmtId="0" fontId="14" fillId="2" borderId="3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20" fillId="6" borderId="3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/>
    </xf>
    <xf numFmtId="0" fontId="14" fillId="0" borderId="15" xfId="0" applyFont="1" applyBorder="1"/>
    <xf numFmtId="0" fontId="14" fillId="0" borderId="16" xfId="0" applyFont="1" applyBorder="1"/>
    <xf numFmtId="0" fontId="14" fillId="2" borderId="11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vertical="center"/>
    </xf>
    <xf numFmtId="0" fontId="14" fillId="2" borderId="8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left" vertical="center"/>
    </xf>
    <xf numFmtId="0" fontId="14" fillId="2" borderId="4" xfId="0" applyFont="1" applyFill="1" applyBorder="1" applyAlignment="1">
      <alignment horizontal="left" vertical="center"/>
    </xf>
    <xf numFmtId="0" fontId="2" fillId="6" borderId="14" xfId="0" applyFont="1" applyFill="1" applyBorder="1" applyAlignment="1">
      <alignment horizontal="center"/>
    </xf>
  </cellXfs>
  <cellStyles count="2">
    <cellStyle name="Hiperligaçã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Resultados globais'!A1"/><Relationship Id="rId1" Type="http://schemas.openxmlformats.org/officeDocument/2006/relationships/image" Target="../media/image2.jpeg"/><Relationship Id="rId4" Type="http://schemas.openxmlformats.org/officeDocument/2006/relationships/hyperlink" Target="#'Resultados glob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742950</xdr:colOff>
      <xdr:row>7</xdr:row>
      <xdr:rowOff>9525</xdr:rowOff>
    </xdr:to>
    <xdr:pic>
      <xdr:nvPicPr>
        <xdr:cNvPr id="2" name="Imagem 1" descr="capa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81350" cy="4667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0</xdr:row>
      <xdr:rowOff>28575</xdr:rowOff>
    </xdr:from>
    <xdr:to>
      <xdr:col>14</xdr:col>
      <xdr:colOff>581025</xdr:colOff>
      <xdr:row>2</xdr:row>
      <xdr:rowOff>184496</xdr:rowOff>
    </xdr:to>
    <xdr:pic>
      <xdr:nvPicPr>
        <xdr:cNvPr id="2" name="Imagem 1" descr="icomEE_ABAE_m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30100" y="28575"/>
          <a:ext cx="714375" cy="946496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3" name="Imagem 2" descr="seta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  <xdr:twoCellAnchor editAs="oneCell">
    <xdr:from>
      <xdr:col>13</xdr:col>
      <xdr:colOff>676274</xdr:colOff>
      <xdr:row>0</xdr:row>
      <xdr:rowOff>47623</xdr:rowOff>
    </xdr:from>
    <xdr:to>
      <xdr:col>13</xdr:col>
      <xdr:colOff>676915</xdr:colOff>
      <xdr:row>1</xdr:row>
      <xdr:rowOff>120156</xdr:rowOff>
    </xdr:to>
    <xdr:pic>
      <xdr:nvPicPr>
        <xdr:cNvPr id="4" name="Imagem 3" descr="seta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0800000">
          <a:off x="12334874" y="47623"/>
          <a:ext cx="641" cy="663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uditoria2015\Guia%20de%20Auditoria%20Ambient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tilizador\AppData\Local\Microsoft\Windows\Temporary%20Internet%20Files\Content.Outlook\V2B2MJ39\Question&#225;rio%20aos%20aluno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Apuramento inq. alunos"/>
      <sheetName val="Resíduos"/>
      <sheetName val="Água"/>
      <sheetName val="Energia"/>
      <sheetName val="Espaços Exteriores"/>
      <sheetName val="Biodiversidade"/>
      <sheetName val="Agricultura Biológica"/>
      <sheetName val="Floresta"/>
      <sheetName val="Mar"/>
      <sheetName val="Mobilidade"/>
      <sheetName val="Ruído"/>
      <sheetName val="Alimentação"/>
      <sheetName val="Gestão Ambiental da escola"/>
      <sheetName val="Folha1"/>
      <sheetName val="Resultados globais"/>
    </sheetNames>
    <sheetDataSet>
      <sheetData sheetId="0" refreshError="1"/>
      <sheetData sheetId="1" refreshError="1">
        <row r="34">
          <cell r="R34" t="str">
            <v>0 - Menos de 5%</v>
          </cell>
          <cell r="S34">
            <v>0</v>
          </cell>
        </row>
        <row r="35">
          <cell r="R35" t="str">
            <v>1 - Entre 6 e 25 %</v>
          </cell>
          <cell r="S35">
            <v>1</v>
          </cell>
        </row>
        <row r="36">
          <cell r="R36" t="str">
            <v>2 - Entre 26 e 50 %</v>
          </cell>
          <cell r="S36">
            <v>2</v>
          </cell>
        </row>
        <row r="37">
          <cell r="R37" t="str">
            <v>3 - Entre 51 e 80 %</v>
          </cell>
          <cell r="S37">
            <v>3</v>
          </cell>
        </row>
        <row r="38">
          <cell r="R38" t="str">
            <v>4 - Mais de 81%</v>
          </cell>
          <cell r="S38">
            <v>4</v>
          </cell>
        </row>
      </sheetData>
      <sheetData sheetId="2" refreshError="1">
        <row r="9">
          <cell r="S9" t="str">
            <v>0 - Sempre</v>
          </cell>
          <cell r="T9">
            <v>0</v>
          </cell>
        </row>
        <row r="10">
          <cell r="S10" t="str">
            <v>1 - Quase Sempre</v>
          </cell>
          <cell r="T10">
            <v>1</v>
          </cell>
        </row>
        <row r="11">
          <cell r="S11" t="str">
            <v>2 - Às vezes</v>
          </cell>
          <cell r="T11">
            <v>2</v>
          </cell>
        </row>
        <row r="12">
          <cell r="S12" t="str">
            <v>3 - Raramente</v>
          </cell>
          <cell r="T12">
            <v>3</v>
          </cell>
        </row>
        <row r="14">
          <cell r="S14" t="str">
            <v>0 - Não</v>
          </cell>
          <cell r="T14">
            <v>0</v>
          </cell>
        </row>
        <row r="15">
          <cell r="S15" t="str">
            <v>1 - Sim</v>
          </cell>
          <cell r="T15">
            <v>1</v>
          </cell>
        </row>
        <row r="17">
          <cell r="S17" t="str">
            <v>0 - Superior a 75</v>
          </cell>
          <cell r="T17">
            <v>0</v>
          </cell>
        </row>
        <row r="18">
          <cell r="S18" t="str">
            <v>1 - Entre 50 e 75</v>
          </cell>
          <cell r="T18">
            <v>1</v>
          </cell>
        </row>
        <row r="19">
          <cell r="S19" t="str">
            <v>2 - Entre 25 e 50</v>
          </cell>
          <cell r="T19">
            <v>2</v>
          </cell>
        </row>
        <row r="20">
          <cell r="S20" t="str">
            <v>3 - Entre 15 e 25</v>
          </cell>
          <cell r="T20">
            <v>3</v>
          </cell>
        </row>
        <row r="21">
          <cell r="S21" t="str">
            <v>4 - Inferior a 15</v>
          </cell>
          <cell r="T21">
            <v>4</v>
          </cell>
        </row>
        <row r="23">
          <cell r="S23" t="str">
            <v>0 - Superior a 200</v>
          </cell>
          <cell r="T23">
            <v>0</v>
          </cell>
        </row>
        <row r="24">
          <cell r="S24" t="str">
            <v>1 - Entre 100 e 200</v>
          </cell>
          <cell r="T24">
            <v>1</v>
          </cell>
        </row>
        <row r="25">
          <cell r="S25" t="str">
            <v>2 - Entre 50  e 100</v>
          </cell>
          <cell r="T25">
            <v>2</v>
          </cell>
        </row>
        <row r="26">
          <cell r="S26" t="str">
            <v>3 - Entre 25 e 50</v>
          </cell>
          <cell r="T26">
            <v>3</v>
          </cell>
        </row>
        <row r="27">
          <cell r="S27" t="str">
            <v>4 - Inferior a 25</v>
          </cell>
          <cell r="T27">
            <v>4</v>
          </cell>
        </row>
        <row r="29">
          <cell r="S29" t="str">
            <v>4 - Sempre</v>
          </cell>
          <cell r="T29">
            <v>4</v>
          </cell>
        </row>
        <row r="30">
          <cell r="S30" t="str">
            <v>3 - Quase Sempre</v>
          </cell>
          <cell r="T30">
            <v>3</v>
          </cell>
        </row>
        <row r="31">
          <cell r="S31" t="str">
            <v>2 - Às vezes</v>
          </cell>
          <cell r="T31">
            <v>2</v>
          </cell>
        </row>
        <row r="32">
          <cell r="S32" t="str">
            <v>1 - Raramente</v>
          </cell>
          <cell r="T32">
            <v>1</v>
          </cell>
        </row>
        <row r="33">
          <cell r="S33" t="str">
            <v>0 - Nunca</v>
          </cell>
          <cell r="T33">
            <v>0</v>
          </cell>
        </row>
        <row r="35">
          <cell r="S35" t="str">
            <v>0 - Nenhumas</v>
          </cell>
          <cell r="T35">
            <v>0</v>
          </cell>
        </row>
        <row r="36">
          <cell r="S36" t="str">
            <v>1 - Muito Poucas</v>
          </cell>
          <cell r="T36">
            <v>1</v>
          </cell>
        </row>
        <row r="37">
          <cell r="S37" t="str">
            <v>2 - Algumas</v>
          </cell>
          <cell r="T37">
            <v>2</v>
          </cell>
        </row>
        <row r="38">
          <cell r="S38" t="str">
            <v>3 - Quase Todas</v>
          </cell>
          <cell r="T38">
            <v>3</v>
          </cell>
        </row>
        <row r="39">
          <cell r="S39" t="str">
            <v>4 - Todas</v>
          </cell>
          <cell r="T39">
            <v>4</v>
          </cell>
        </row>
        <row r="41">
          <cell r="S41" t="str">
            <v>0 - Superior a 2 km</v>
          </cell>
          <cell r="T41">
            <v>0</v>
          </cell>
        </row>
        <row r="42">
          <cell r="S42" t="str">
            <v>1 - De 500 m e 2 km</v>
          </cell>
          <cell r="T42">
            <v>1</v>
          </cell>
        </row>
        <row r="43">
          <cell r="S43" t="str">
            <v>2 - De 200 a 500 m</v>
          </cell>
          <cell r="T43">
            <v>2</v>
          </cell>
        </row>
        <row r="44">
          <cell r="S44" t="str">
            <v>3 - Entre 50 a 200 m</v>
          </cell>
          <cell r="T44">
            <v>3</v>
          </cell>
        </row>
        <row r="45">
          <cell r="S45" t="str">
            <v>4 - inferior a 50 m</v>
          </cell>
          <cell r="T45">
            <v>4</v>
          </cell>
        </row>
      </sheetData>
      <sheetData sheetId="3" refreshError="1">
        <row r="4">
          <cell r="S4" t="str">
            <v>0 - Sempre</v>
          </cell>
          <cell r="T4">
            <v>0</v>
          </cell>
        </row>
        <row r="5">
          <cell r="S5" t="str">
            <v>1 - Quase sempre</v>
          </cell>
          <cell r="T5">
            <v>1</v>
          </cell>
        </row>
        <row r="6">
          <cell r="S6" t="str">
            <v>2 - Às vezes</v>
          </cell>
          <cell r="T6">
            <v>2</v>
          </cell>
        </row>
        <row r="7">
          <cell r="S7" t="str">
            <v>3 - Raramente</v>
          </cell>
          <cell r="T7">
            <v>3</v>
          </cell>
        </row>
        <row r="8">
          <cell r="S8" t="str">
            <v>4 - Nunca</v>
          </cell>
          <cell r="T8">
            <v>4</v>
          </cell>
        </row>
        <row r="10">
          <cell r="S10" t="str">
            <v>0 - Muitas</v>
          </cell>
          <cell r="T10">
            <v>0</v>
          </cell>
        </row>
        <row r="11">
          <cell r="S11" t="str">
            <v>1- Algumas</v>
          </cell>
          <cell r="T11">
            <v>1</v>
          </cell>
        </row>
        <row r="12">
          <cell r="S12" t="str">
            <v>2 - Muito Poucas</v>
          </cell>
          <cell r="T12">
            <v>2</v>
          </cell>
        </row>
        <row r="13">
          <cell r="S13" t="str">
            <v>1 - Nenhumas</v>
          </cell>
          <cell r="T13">
            <v>3</v>
          </cell>
        </row>
        <row r="15">
          <cell r="S15" t="str">
            <v>0 - Muito</v>
          </cell>
          <cell r="T15">
            <v>0</v>
          </cell>
        </row>
        <row r="16">
          <cell r="S16" t="str">
            <v>1 - Algum</v>
          </cell>
          <cell r="T16">
            <v>1</v>
          </cell>
        </row>
        <row r="17">
          <cell r="S17" t="str">
            <v>2 - Muito Pouco</v>
          </cell>
          <cell r="T17">
            <v>2</v>
          </cell>
        </row>
        <row r="18">
          <cell r="S18" t="str">
            <v>3 - Nenhum</v>
          </cell>
          <cell r="T18">
            <v>3</v>
          </cell>
        </row>
        <row r="20">
          <cell r="S20" t="str">
            <v>0 - Não / Não Se Sabe</v>
          </cell>
          <cell r="T20">
            <v>0</v>
          </cell>
        </row>
        <row r="21">
          <cell r="S21" t="str">
            <v>1 - A última foi há mais de 3 anos</v>
          </cell>
          <cell r="T21">
            <v>1</v>
          </cell>
        </row>
        <row r="22">
          <cell r="S22" t="str">
            <v>2 - A última foi há menos de 3 anos</v>
          </cell>
          <cell r="T22">
            <v>2</v>
          </cell>
        </row>
        <row r="23">
          <cell r="S23" t="str">
            <v>3 - Todos os anos</v>
          </cell>
          <cell r="T23">
            <v>3</v>
          </cell>
        </row>
        <row r="25">
          <cell r="S25" t="str">
            <v>0 - Não</v>
          </cell>
          <cell r="T25">
            <v>0</v>
          </cell>
        </row>
        <row r="26">
          <cell r="S26" t="str">
            <v>1 - Sim(mas não se sabe resultado)</v>
          </cell>
          <cell r="T26">
            <v>1</v>
          </cell>
        </row>
        <row r="27">
          <cell r="S27" t="str">
            <v xml:space="preserve">2 - Sim e o resultado é                         </v>
          </cell>
          <cell r="T27">
            <v>2</v>
          </cell>
        </row>
        <row r="29">
          <cell r="S29" t="str">
            <v>0 - Não</v>
          </cell>
          <cell r="T29">
            <v>0</v>
          </cell>
        </row>
        <row r="30">
          <cell r="S30" t="str">
            <v>1 - Sim(mas não se sabe onde)</v>
          </cell>
          <cell r="T30">
            <v>1</v>
          </cell>
        </row>
        <row r="31">
          <cell r="S31" t="str">
            <v xml:space="preserve">2 - Sim e localiza-se em                      </v>
          </cell>
          <cell r="T31">
            <v>2</v>
          </cell>
        </row>
      </sheetData>
      <sheetData sheetId="4" refreshError="1">
        <row r="11">
          <cell r="R11" t="str">
            <v>0 - Nenhumas</v>
          </cell>
          <cell r="S11">
            <v>0</v>
          </cell>
        </row>
        <row r="12">
          <cell r="R12" t="str">
            <v>1 - Poucas</v>
          </cell>
          <cell r="S12">
            <v>1</v>
          </cell>
        </row>
        <row r="13">
          <cell r="R13" t="str">
            <v>2 - Algumas</v>
          </cell>
          <cell r="S13">
            <v>2</v>
          </cell>
        </row>
        <row r="14">
          <cell r="R14" t="str">
            <v>3 - Quase Todas</v>
          </cell>
          <cell r="S14">
            <v>3</v>
          </cell>
        </row>
        <row r="15">
          <cell r="R15" t="str">
            <v>4 - Todas</v>
          </cell>
          <cell r="S15">
            <v>4</v>
          </cell>
        </row>
        <row r="17">
          <cell r="R17" t="str">
            <v>0 - Não / Não Sabe</v>
          </cell>
          <cell r="S17">
            <v>0</v>
          </cell>
        </row>
        <row r="18">
          <cell r="R18" t="str">
            <v>1 - Sim, menos de 50%</v>
          </cell>
          <cell r="S18">
            <v>1</v>
          </cell>
        </row>
        <row r="19">
          <cell r="R19" t="str">
            <v>2 - Sim, mais de 50%</v>
          </cell>
          <cell r="S19">
            <v>2</v>
          </cell>
        </row>
      </sheetData>
      <sheetData sheetId="5" refreshError="1">
        <row r="11">
          <cell r="S11" t="str">
            <v>0 - Mau</v>
          </cell>
          <cell r="T11">
            <v>0</v>
          </cell>
        </row>
        <row r="12">
          <cell r="S12" t="str">
            <v>1 - Pouco Agradável</v>
          </cell>
          <cell r="T12">
            <v>1</v>
          </cell>
        </row>
        <row r="13">
          <cell r="S13" t="str">
            <v>2 - Razoável</v>
          </cell>
          <cell r="T13">
            <v>2</v>
          </cell>
        </row>
        <row r="14">
          <cell r="S14" t="str">
            <v>3 - Agradável</v>
          </cell>
          <cell r="T14">
            <v>3</v>
          </cell>
        </row>
        <row r="15">
          <cell r="S15" t="str">
            <v>4 - Muito Agradável</v>
          </cell>
          <cell r="T15">
            <v>4</v>
          </cell>
        </row>
        <row r="17">
          <cell r="S17" t="str">
            <v>0 - Nenhumas</v>
          </cell>
          <cell r="T17">
            <v>0</v>
          </cell>
        </row>
        <row r="18">
          <cell r="S18" t="str">
            <v>1 - Poucas</v>
          </cell>
          <cell r="T18">
            <v>1</v>
          </cell>
        </row>
        <row r="19">
          <cell r="S19" t="str">
            <v>2 - O Suficiente</v>
          </cell>
          <cell r="T19">
            <v>2</v>
          </cell>
        </row>
        <row r="21">
          <cell r="S21" t="str">
            <v>0 - Nenhumas</v>
          </cell>
          <cell r="T21">
            <v>0</v>
          </cell>
        </row>
        <row r="22">
          <cell r="S22" t="str">
            <v>1 - Poucos</v>
          </cell>
          <cell r="T22">
            <v>1</v>
          </cell>
        </row>
        <row r="23">
          <cell r="S23" t="str">
            <v>2 - O Suficiente</v>
          </cell>
          <cell r="T23">
            <v>2</v>
          </cell>
        </row>
        <row r="25">
          <cell r="S25" t="str">
            <v>0 - Nenhuns</v>
          </cell>
          <cell r="T25">
            <v>0</v>
          </cell>
        </row>
        <row r="26">
          <cell r="S26" t="str">
            <v>1 - Área inferior a 20%</v>
          </cell>
          <cell r="T26">
            <v>1</v>
          </cell>
        </row>
        <row r="27">
          <cell r="S27" t="str">
            <v>2 - Área entre 20 e 50%</v>
          </cell>
          <cell r="T27">
            <v>2</v>
          </cell>
        </row>
        <row r="28">
          <cell r="S28" t="str">
            <v>3 - Área entre 50 e 80%</v>
          </cell>
          <cell r="T28">
            <v>3</v>
          </cell>
        </row>
        <row r="29">
          <cell r="S29" t="str">
            <v>4 - Área Superior a 80%</v>
          </cell>
          <cell r="T29">
            <v>4</v>
          </cell>
        </row>
        <row r="31">
          <cell r="S31" t="str">
            <v>4 - Nenhuns</v>
          </cell>
          <cell r="T31">
            <v>4</v>
          </cell>
        </row>
        <row r="32">
          <cell r="S32" t="str">
            <v>3 - Área inferior a 20%</v>
          </cell>
          <cell r="T32">
            <v>3</v>
          </cell>
        </row>
        <row r="33">
          <cell r="S33" t="str">
            <v>2 - Área entre 20 e 50%</v>
          </cell>
          <cell r="T33">
            <v>2</v>
          </cell>
        </row>
        <row r="34">
          <cell r="S34" t="str">
            <v>1 - Área entre 50 e 80%</v>
          </cell>
          <cell r="T34">
            <v>1</v>
          </cell>
        </row>
        <row r="35">
          <cell r="S35" t="str">
            <v>0 - Área Superior a 80%</v>
          </cell>
          <cell r="T35">
            <v>0</v>
          </cell>
        </row>
        <row r="37">
          <cell r="S37" t="str">
            <v>0 - Nunca</v>
          </cell>
          <cell r="T37">
            <v>0</v>
          </cell>
        </row>
        <row r="38">
          <cell r="S38" t="str">
            <v>1 - Raramente</v>
          </cell>
          <cell r="T38">
            <v>1</v>
          </cell>
        </row>
        <row r="39">
          <cell r="S39" t="str">
            <v>2 - Às vezes</v>
          </cell>
          <cell r="T39">
            <v>2</v>
          </cell>
        </row>
        <row r="40">
          <cell r="S40" t="str">
            <v>3 - Frequentemente</v>
          </cell>
          <cell r="T40">
            <v>3</v>
          </cell>
        </row>
      </sheetData>
      <sheetData sheetId="6" refreshError="1">
        <row r="12">
          <cell r="R12" t="str">
            <v>0 - Nenhumas</v>
          </cell>
          <cell r="S12">
            <v>0</v>
          </cell>
        </row>
        <row r="13">
          <cell r="R13" t="str">
            <v>1 - Muito Poucas</v>
          </cell>
          <cell r="S13">
            <v>1</v>
          </cell>
        </row>
        <row r="14">
          <cell r="R14" t="str">
            <v>2 - Poucas</v>
          </cell>
          <cell r="S14">
            <v>2</v>
          </cell>
        </row>
        <row r="15">
          <cell r="R15" t="str">
            <v xml:space="preserve">3 - O Suficiente </v>
          </cell>
          <cell r="S15">
            <v>3</v>
          </cell>
        </row>
        <row r="17">
          <cell r="R17" t="str">
            <v>0 - Não / Não Sabe</v>
          </cell>
          <cell r="S17">
            <v>0</v>
          </cell>
        </row>
        <row r="18">
          <cell r="R18" t="str">
            <v>1 - A última foi há mais de 2 anos</v>
          </cell>
          <cell r="S18">
            <v>1</v>
          </cell>
        </row>
        <row r="19">
          <cell r="R19" t="str">
            <v>2 - A última foi há menos de 2 anos</v>
          </cell>
          <cell r="S19">
            <v>2</v>
          </cell>
        </row>
        <row r="20">
          <cell r="R20" t="str">
            <v>3 - Todos os anos pelo menos uma turma</v>
          </cell>
          <cell r="S20">
            <v>3</v>
          </cell>
        </row>
        <row r="21">
          <cell r="R21" t="str">
            <v>4 - Todos os anos mais que uma turma</v>
          </cell>
          <cell r="S21">
            <v>4</v>
          </cell>
        </row>
        <row r="26">
          <cell r="R26" t="str">
            <v>0 - Nenhumas</v>
          </cell>
          <cell r="S26">
            <v>0</v>
          </cell>
        </row>
        <row r="27">
          <cell r="R27" t="str">
            <v>1 - Poucas</v>
          </cell>
          <cell r="S27">
            <v>1</v>
          </cell>
        </row>
        <row r="28">
          <cell r="R28" t="str">
            <v>2 - Algumas</v>
          </cell>
          <cell r="S28">
            <v>2</v>
          </cell>
        </row>
        <row r="29">
          <cell r="R29" t="str">
            <v>3 - Quase Todas</v>
          </cell>
          <cell r="S29">
            <v>3</v>
          </cell>
        </row>
        <row r="30">
          <cell r="R30" t="str">
            <v>4 - Todas</v>
          </cell>
          <cell r="S30">
            <v>4</v>
          </cell>
        </row>
      </sheetData>
      <sheetData sheetId="7" refreshError="1">
        <row r="5">
          <cell r="R5" t="str">
            <v>3 - Nunca</v>
          </cell>
          <cell r="S5">
            <v>3</v>
          </cell>
        </row>
        <row r="6">
          <cell r="R6" t="str">
            <v>1 - Raramente</v>
          </cell>
          <cell r="S6">
            <v>1</v>
          </cell>
        </row>
        <row r="7">
          <cell r="R7" t="str">
            <v>0 - Ás Vezes</v>
          </cell>
          <cell r="S7">
            <v>0</v>
          </cell>
        </row>
        <row r="14">
          <cell r="R14" t="str">
            <v>0 - Nenhuma</v>
          </cell>
          <cell r="S14">
            <v>0</v>
          </cell>
        </row>
        <row r="15">
          <cell r="R15" t="str">
            <v>1 - Pouca</v>
          </cell>
          <cell r="S15">
            <v>1</v>
          </cell>
        </row>
        <row r="16">
          <cell r="R16" t="str">
            <v>2 - O Suficiente</v>
          </cell>
          <cell r="S16">
            <v>2</v>
          </cell>
        </row>
        <row r="18">
          <cell r="R18" t="str">
            <v>0 - Não</v>
          </cell>
          <cell r="S18">
            <v>0</v>
          </cell>
        </row>
        <row r="19">
          <cell r="R19" t="str">
            <v>1 - Sim</v>
          </cell>
          <cell r="S19">
            <v>1</v>
          </cell>
        </row>
        <row r="21">
          <cell r="R21" t="str">
            <v>0 - Não / Não Se Sabe</v>
          </cell>
          <cell r="S21">
            <v>0</v>
          </cell>
        </row>
        <row r="22">
          <cell r="R22" t="str">
            <v>1 - A última foi há mais de 3 anos</v>
          </cell>
          <cell r="S22">
            <v>1</v>
          </cell>
        </row>
        <row r="23">
          <cell r="R23" t="str">
            <v>2 - A última foi há menos de 3 anos</v>
          </cell>
          <cell r="S23">
            <v>2</v>
          </cell>
        </row>
        <row r="24">
          <cell r="R24" t="str">
            <v>3 - Todos os anos</v>
          </cell>
          <cell r="S24">
            <v>3</v>
          </cell>
        </row>
      </sheetData>
      <sheetData sheetId="8" refreshError="1">
        <row r="5">
          <cell r="Q5" t="str">
            <v>0 - Nenhumas</v>
          </cell>
          <cell r="R5">
            <v>0</v>
          </cell>
        </row>
        <row r="6">
          <cell r="Q6" t="str">
            <v>1 - Muito Poucas</v>
          </cell>
          <cell r="R6">
            <v>1</v>
          </cell>
        </row>
        <row r="7">
          <cell r="Q7" t="str">
            <v>2 - Poucas</v>
          </cell>
          <cell r="R7">
            <v>2</v>
          </cell>
        </row>
        <row r="8">
          <cell r="Q8" t="str">
            <v>3 - O Suficiente</v>
          </cell>
          <cell r="R8">
            <v>3</v>
          </cell>
        </row>
        <row r="10">
          <cell r="Q10" t="str">
            <v>0 - Não / Não Sabe</v>
          </cell>
          <cell r="R10">
            <v>0</v>
          </cell>
        </row>
        <row r="11">
          <cell r="Q11" t="str">
            <v>1 - A última foi há mais de 2 anos</v>
          </cell>
          <cell r="R11">
            <v>1</v>
          </cell>
        </row>
        <row r="12">
          <cell r="Q12" t="str">
            <v>2 - A última foi há menos de 2 anos</v>
          </cell>
          <cell r="R12">
            <v>2</v>
          </cell>
        </row>
        <row r="13">
          <cell r="Q13" t="str">
            <v>3 - Todos os anos pelo menos uma turma</v>
          </cell>
          <cell r="R13">
            <v>3</v>
          </cell>
        </row>
        <row r="14">
          <cell r="Q14" t="str">
            <v>4 - Todos os anos mais que uma turma</v>
          </cell>
          <cell r="R14">
            <v>4</v>
          </cell>
        </row>
        <row r="16">
          <cell r="Q16" t="str">
            <v>0 - Não / Não Sabe</v>
          </cell>
          <cell r="R16">
            <v>0</v>
          </cell>
        </row>
        <row r="17">
          <cell r="Q17" t="str">
            <v>1 - A última vez foi há mais de 2 anos</v>
          </cell>
          <cell r="R17">
            <v>1</v>
          </cell>
        </row>
        <row r="18">
          <cell r="Q18" t="str">
            <v>2 - A última vez foi há menos de 2 anos</v>
          </cell>
          <cell r="R18">
            <v>2</v>
          </cell>
        </row>
        <row r="19">
          <cell r="Q19" t="str">
            <v>3 - Todos os anos, pelo menos um dos dias</v>
          </cell>
          <cell r="R19">
            <v>3</v>
          </cell>
        </row>
        <row r="20">
          <cell r="Q20" t="str">
            <v>4 - Todos os anos, ambos os dias</v>
          </cell>
          <cell r="R20">
            <v>4</v>
          </cell>
        </row>
        <row r="22">
          <cell r="Q22" t="str">
            <v>0 - Não / Não Se Sabe</v>
          </cell>
          <cell r="R22">
            <v>0</v>
          </cell>
        </row>
        <row r="23">
          <cell r="Q23" t="str">
            <v>1 - A última foi há mais de 3 anos</v>
          </cell>
          <cell r="R23">
            <v>1</v>
          </cell>
        </row>
        <row r="24">
          <cell r="Q24" t="str">
            <v>2 - A última foi há menos de 3 anos</v>
          </cell>
          <cell r="R24">
            <v>2</v>
          </cell>
        </row>
        <row r="25">
          <cell r="Q25" t="str">
            <v>3 - Todos os anos</v>
          </cell>
          <cell r="R25">
            <v>3</v>
          </cell>
        </row>
      </sheetData>
      <sheetData sheetId="9" refreshError="1">
        <row r="3">
          <cell r="Q3" t="str">
            <v>0 - Não</v>
          </cell>
          <cell r="R3">
            <v>0</v>
          </cell>
        </row>
        <row r="4">
          <cell r="Q4" t="str">
            <v>2 - Sim</v>
          </cell>
          <cell r="R4">
            <v>2</v>
          </cell>
        </row>
        <row r="6">
          <cell r="Q6" t="str">
            <v>0 - Menos de 25 % de respostas corretas</v>
          </cell>
          <cell r="R6">
            <v>0</v>
          </cell>
        </row>
        <row r="7">
          <cell r="Q7" t="str">
            <v>1 - 26 a 50 % de respostas corretas</v>
          </cell>
          <cell r="R7">
            <v>1</v>
          </cell>
        </row>
        <row r="8">
          <cell r="Q8" t="str">
            <v>2 - 51 a 75 % de respostas corretas</v>
          </cell>
          <cell r="R8">
            <v>2</v>
          </cell>
        </row>
        <row r="9">
          <cell r="Q9" t="str">
            <v>3 - Mais de 75 % de respostas corretas</v>
          </cell>
          <cell r="R9">
            <v>3</v>
          </cell>
        </row>
        <row r="11">
          <cell r="Q11" t="str">
            <v>0 - Menos de 25 %  com margem de erro inferior a 200</v>
          </cell>
          <cell r="R11">
            <v>0</v>
          </cell>
        </row>
        <row r="12">
          <cell r="Q12" t="str">
            <v>1 - 26 a 50 % com margem de erro inferior a 200</v>
          </cell>
          <cell r="R12">
            <v>1</v>
          </cell>
        </row>
        <row r="13">
          <cell r="Q13" t="str">
            <v>2 - 51 a 75 % com margem de erro inferior a 200</v>
          </cell>
          <cell r="R13">
            <v>2</v>
          </cell>
        </row>
        <row r="14">
          <cell r="Q14" t="str">
            <v>3 - Mais de 75 % com margem de erro inferior a 200</v>
          </cell>
          <cell r="R14">
            <v>3</v>
          </cell>
        </row>
      </sheetData>
      <sheetData sheetId="10" refreshError="1">
        <row r="3">
          <cell r="Q3" t="str">
            <v>0 - Não</v>
          </cell>
          <cell r="R3">
            <v>0</v>
          </cell>
        </row>
        <row r="4">
          <cell r="Q4" t="str">
            <v>3 - Sim</v>
          </cell>
          <cell r="R4">
            <v>3</v>
          </cell>
        </row>
        <row r="6">
          <cell r="Q6" t="str">
            <v>0 - Mais de 50 %</v>
          </cell>
          <cell r="R6">
            <v>0</v>
          </cell>
        </row>
        <row r="7">
          <cell r="Q7" t="str">
            <v>1 - 50 a 25%</v>
          </cell>
          <cell r="R7">
            <v>1</v>
          </cell>
        </row>
        <row r="8">
          <cell r="Q8" t="str">
            <v>2 - Menos de 25 %</v>
          </cell>
          <cell r="R8">
            <v>2</v>
          </cell>
        </row>
        <row r="9">
          <cell r="Q9" t="str">
            <v>3 - Nenhum</v>
          </cell>
          <cell r="R9">
            <v>3</v>
          </cell>
        </row>
        <row r="37">
          <cell r="Q37" t="str">
            <v>0 - Não</v>
          </cell>
          <cell r="R37">
            <v>0</v>
          </cell>
        </row>
        <row r="38">
          <cell r="Q38" t="str">
            <v>1 - Sim</v>
          </cell>
          <cell r="R38">
            <v>1</v>
          </cell>
        </row>
      </sheetData>
      <sheetData sheetId="11" refreshError="1">
        <row r="24">
          <cell r="Q24" t="str">
            <v>0 - Não</v>
          </cell>
          <cell r="R24">
            <v>0</v>
          </cell>
        </row>
        <row r="25">
          <cell r="Q25" t="str">
            <v>1 - Sim</v>
          </cell>
          <cell r="R25">
            <v>1</v>
          </cell>
        </row>
      </sheetData>
      <sheetData sheetId="12" refreshError="1">
        <row r="18">
          <cell r="R18" t="str">
            <v xml:space="preserve">0 - Nunca    </v>
          </cell>
          <cell r="S18">
            <v>0</v>
          </cell>
        </row>
        <row r="19">
          <cell r="R19" t="str">
            <v>1 - Raramente</v>
          </cell>
          <cell r="S19">
            <v>1</v>
          </cell>
        </row>
        <row r="20">
          <cell r="R20" t="str">
            <v>2 - Frequentemente</v>
          </cell>
          <cell r="S20">
            <v>2</v>
          </cell>
        </row>
        <row r="21">
          <cell r="R21" t="str">
            <v>3 - Sempre</v>
          </cell>
          <cell r="S21">
            <v>3</v>
          </cell>
        </row>
        <row r="23">
          <cell r="R23" t="str">
            <v>0 - Menos de 50%</v>
          </cell>
          <cell r="S23">
            <v>0</v>
          </cell>
        </row>
        <row r="24">
          <cell r="R24" t="str">
            <v>1 - 50 a 75%</v>
          </cell>
          <cell r="S24">
            <v>1</v>
          </cell>
        </row>
        <row r="25">
          <cell r="R25" t="str">
            <v>2 - Mais de 75%</v>
          </cell>
          <cell r="S25">
            <v>2</v>
          </cell>
        </row>
        <row r="26">
          <cell r="R26" t="str">
            <v>3 - 100%</v>
          </cell>
          <cell r="S26">
            <v>3</v>
          </cell>
        </row>
        <row r="28">
          <cell r="R28" t="str">
            <v>0 - Muita</v>
          </cell>
          <cell r="S28">
            <v>0</v>
          </cell>
        </row>
        <row r="29">
          <cell r="R29" t="str">
            <v>1 - Alguma</v>
          </cell>
          <cell r="S29">
            <v>1</v>
          </cell>
        </row>
        <row r="30">
          <cell r="R30" t="str">
            <v>2 - Muito Pouca</v>
          </cell>
          <cell r="S30">
            <v>2</v>
          </cell>
        </row>
        <row r="31">
          <cell r="R31" t="str">
            <v>3 - Nenhuma</v>
          </cell>
          <cell r="S31">
            <v>3</v>
          </cell>
        </row>
        <row r="33">
          <cell r="R33" t="str">
            <v>0 - Mais de 50%</v>
          </cell>
          <cell r="S33">
            <v>0</v>
          </cell>
        </row>
        <row r="34">
          <cell r="R34" t="str">
            <v>1 - De 50 a 26%</v>
          </cell>
          <cell r="S34">
            <v>1</v>
          </cell>
        </row>
        <row r="35">
          <cell r="R35" t="str">
            <v>2 - De 25 a 5%</v>
          </cell>
          <cell r="S35">
            <v>2</v>
          </cell>
        </row>
        <row r="36">
          <cell r="R36" t="str">
            <v>3 - Menos de 5%</v>
          </cell>
          <cell r="S36">
            <v>3</v>
          </cell>
        </row>
        <row r="38">
          <cell r="R38" t="str">
            <v xml:space="preserve">0 - Mais de 30 %  </v>
          </cell>
          <cell r="S38">
            <v>0</v>
          </cell>
        </row>
        <row r="39">
          <cell r="R39" t="str">
            <v xml:space="preserve">1 - De 30 a 10 % </v>
          </cell>
          <cell r="S39">
            <v>1</v>
          </cell>
        </row>
        <row r="40">
          <cell r="R40" t="str">
            <v xml:space="preserve">2 - Menos de 10 % </v>
          </cell>
          <cell r="S40">
            <v>2</v>
          </cell>
        </row>
        <row r="42">
          <cell r="R42" t="str">
            <v xml:space="preserve">3 - Nunca   </v>
          </cell>
          <cell r="S42">
            <v>3</v>
          </cell>
        </row>
        <row r="43">
          <cell r="R43" t="str">
            <v>1 - Raramente</v>
          </cell>
          <cell r="S43">
            <v>1</v>
          </cell>
        </row>
        <row r="44">
          <cell r="R44" t="str">
            <v>0 - Frequentemente / Sempre</v>
          </cell>
          <cell r="S44">
            <v>0</v>
          </cell>
        </row>
      </sheetData>
      <sheetData sheetId="13" refreshError="1">
        <row r="4">
          <cell r="R4" t="str">
            <v>0 - Não / 1ª Inscrição</v>
          </cell>
          <cell r="S4">
            <v>0</v>
          </cell>
        </row>
        <row r="5">
          <cell r="R5" t="str">
            <v>1 - Há mais de 1 ano</v>
          </cell>
          <cell r="S5">
            <v>1</v>
          </cell>
        </row>
        <row r="6">
          <cell r="R6" t="str">
            <v>2 - Há mais de 3 anos</v>
          </cell>
          <cell r="S6">
            <v>2</v>
          </cell>
        </row>
        <row r="7">
          <cell r="R7" t="str">
            <v>3 - Há mais de 5 anos</v>
          </cell>
          <cell r="S7">
            <v>3</v>
          </cell>
        </row>
        <row r="8">
          <cell r="R8" t="str">
            <v>4 - Há mais de 10 anos</v>
          </cell>
          <cell r="S8">
            <v>4</v>
          </cell>
        </row>
        <row r="10">
          <cell r="R10" t="str">
            <v>0 - Nunca</v>
          </cell>
          <cell r="S10">
            <v>0</v>
          </cell>
        </row>
        <row r="11">
          <cell r="R11" t="str">
            <v>1 - Raramente</v>
          </cell>
          <cell r="S11">
            <v>1</v>
          </cell>
        </row>
        <row r="12">
          <cell r="R12" t="str">
            <v xml:space="preserve">2 - Frequentemente </v>
          </cell>
          <cell r="S12">
            <v>2</v>
          </cell>
        </row>
        <row r="14">
          <cell r="R14" t="str">
            <v>0 - Não</v>
          </cell>
          <cell r="S14">
            <v>0</v>
          </cell>
        </row>
        <row r="15">
          <cell r="R15" t="str">
            <v>1 - A última foi há mais de 3 anos</v>
          </cell>
          <cell r="S15">
            <v>1</v>
          </cell>
        </row>
        <row r="16">
          <cell r="R16" t="str">
            <v>2 - A última foi há menos de 3 anos</v>
          </cell>
          <cell r="S16">
            <v>2</v>
          </cell>
        </row>
      </sheetData>
      <sheetData sheetId="14" refreshError="1">
        <row r="1">
          <cell r="A1" t="str">
            <v>0 - Sempre</v>
          </cell>
        </row>
        <row r="2">
          <cell r="A2" t="str">
            <v>1 - Quase Sempre</v>
          </cell>
        </row>
        <row r="3">
          <cell r="A3" t="str">
            <v>2 - Às vezes</v>
          </cell>
        </row>
        <row r="4">
          <cell r="A4" t="str">
            <v>3 - Raramente</v>
          </cell>
        </row>
        <row r="5">
          <cell r="A5" t="str">
            <v>4 - Nunca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quérito aos alunos "/>
      <sheetName val="Folha2"/>
      <sheetName val="Resultados"/>
    </sheetNames>
    <sheetDataSet>
      <sheetData sheetId="0"/>
      <sheetData sheetId="1">
        <row r="1">
          <cell r="E1" t="str">
            <v>0 - Raramente</v>
          </cell>
        </row>
        <row r="2">
          <cell r="E2" t="str">
            <v>1 - Com frequência</v>
          </cell>
          <cell r="H2" t="str">
            <v>0 - Nenhuma</v>
          </cell>
        </row>
        <row r="3">
          <cell r="E3" t="str">
            <v xml:space="preserve">2- Quase sempre </v>
          </cell>
          <cell r="H3" t="str">
            <v>1 - Uma vez</v>
          </cell>
        </row>
        <row r="4">
          <cell r="H4" t="str">
            <v>2 - Poucas vezes</v>
          </cell>
        </row>
        <row r="5">
          <cell r="H5" t="str">
            <v>3- Algumas vezes</v>
          </cell>
        </row>
        <row r="6">
          <cell r="H6" t="str">
            <v>4 - Muitas Vezes</v>
          </cell>
        </row>
        <row r="8">
          <cell r="L8" t="str">
            <v>0 - Quase Sempre</v>
          </cell>
        </row>
        <row r="9">
          <cell r="L9" t="str">
            <v>1 - Com frequência</v>
          </cell>
        </row>
        <row r="10">
          <cell r="C10" t="str">
            <v>0 - Raramente</v>
          </cell>
          <cell r="L10" t="str">
            <v>2 - Às vezes</v>
          </cell>
        </row>
        <row r="11">
          <cell r="C11" t="str">
            <v>1 - Às vezes</v>
          </cell>
          <cell r="L11" t="str">
            <v>3 - Raramente</v>
          </cell>
        </row>
        <row r="12">
          <cell r="C12" t="str">
            <v>2 - Com frequência</v>
          </cell>
          <cell r="L12" t="str">
            <v>4 - Nunca</v>
          </cell>
        </row>
        <row r="13">
          <cell r="C13" t="str">
            <v>3 - Quase sempre</v>
          </cell>
        </row>
        <row r="14">
          <cell r="C14" t="str">
            <v>4 - Sempre</v>
          </cell>
          <cell r="F14" t="str">
            <v>0 - Raramente</v>
          </cell>
        </row>
        <row r="15">
          <cell r="F15" t="str">
            <v>1 - Às vezes</v>
          </cell>
        </row>
        <row r="16">
          <cell r="F16" t="str">
            <v>2 - Com frequência</v>
          </cell>
          <cell r="J16" t="str">
            <v>0 - Não</v>
          </cell>
        </row>
        <row r="17">
          <cell r="F17" t="str">
            <v>3 - Quase sempre</v>
          </cell>
          <cell r="J17" t="str">
            <v xml:space="preserve">1 - talvez </v>
          </cell>
        </row>
        <row r="18">
          <cell r="J18" t="str">
            <v>2 - Sim</v>
          </cell>
        </row>
        <row r="19">
          <cell r="A19" t="str">
            <v>0 - Quase sempre</v>
          </cell>
        </row>
        <row r="20">
          <cell r="A20" t="str">
            <v>1 - Com frequência</v>
          </cell>
        </row>
        <row r="21">
          <cell r="A21" t="str">
            <v>2 - Às vezes</v>
          </cell>
        </row>
        <row r="22">
          <cell r="A22" t="str">
            <v>3 - Raramente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F1:F7"/>
  <sheetViews>
    <sheetView tabSelected="1" workbookViewId="0">
      <selection activeCell="F10" sqref="F10"/>
    </sheetView>
  </sheetViews>
  <sheetFormatPr defaultRowHeight="15"/>
  <cols>
    <col min="1" max="4" width="9.140625" style="1"/>
    <col min="5" max="5" width="11.28515625" style="1" customWidth="1"/>
    <col min="6" max="6" width="88" style="1" customWidth="1"/>
    <col min="7" max="16384" width="9.140625" style="1"/>
  </cols>
  <sheetData>
    <row r="1" spans="6:6" ht="18.75">
      <c r="F1" s="78" t="s">
        <v>146</v>
      </c>
    </row>
    <row r="2" spans="6:6" ht="15.75">
      <c r="F2" s="79"/>
    </row>
    <row r="3" spans="6:6" ht="54.75" customHeight="1">
      <c r="F3" s="80" t="s">
        <v>147</v>
      </c>
    </row>
    <row r="4" spans="6:6" ht="120" customHeight="1">
      <c r="F4" s="80" t="s">
        <v>149</v>
      </c>
    </row>
    <row r="5" spans="6:6" ht="85.5" customHeight="1">
      <c r="F5" s="80" t="s">
        <v>150</v>
      </c>
    </row>
    <row r="6" spans="6:6" ht="39.75" customHeight="1">
      <c r="F6" s="81" t="s">
        <v>151</v>
      </c>
    </row>
    <row r="7" spans="6:6" ht="32.25" thickBot="1">
      <c r="F7" s="82" t="s">
        <v>148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4"/>
  <sheetViews>
    <sheetView workbookViewId="0">
      <selection sqref="A1:I1"/>
    </sheetView>
  </sheetViews>
  <sheetFormatPr defaultRowHeight="14.1" customHeight="1"/>
  <cols>
    <col min="9" max="9" width="15.7109375" customWidth="1"/>
    <col min="10" max="10" width="41" customWidth="1"/>
    <col min="12" max="12" width="41.140625" customWidth="1"/>
  </cols>
  <sheetData>
    <row r="1" spans="1:12" ht="14.25" customHeight="1" thickBot="1">
      <c r="A1" s="83" t="s">
        <v>65</v>
      </c>
      <c r="B1" s="84"/>
      <c r="C1" s="84"/>
      <c r="D1" s="84"/>
      <c r="E1" s="84"/>
      <c r="F1" s="84"/>
      <c r="G1" s="84"/>
      <c r="H1" s="84"/>
      <c r="I1" s="84"/>
      <c r="J1" s="12" t="s">
        <v>64</v>
      </c>
    </row>
    <row r="2" spans="1:12" ht="14.25" customHeight="1" thickBot="1">
      <c r="A2" s="28" t="s">
        <v>63</v>
      </c>
      <c r="B2" s="27"/>
      <c r="C2" s="27"/>
      <c r="D2" s="27"/>
      <c r="E2" s="27"/>
      <c r="F2" s="27"/>
      <c r="G2" s="27"/>
      <c r="H2" s="27"/>
      <c r="I2" s="27"/>
      <c r="J2" s="14" t="s">
        <v>70</v>
      </c>
    </row>
    <row r="3" spans="1:12" ht="14.25" customHeight="1" thickBot="1">
      <c r="A3" s="85" t="s">
        <v>62</v>
      </c>
      <c r="B3" s="86"/>
      <c r="C3" s="87"/>
      <c r="D3" s="94" t="s">
        <v>61</v>
      </c>
      <c r="E3" s="94"/>
      <c r="F3" s="94"/>
      <c r="G3" s="94"/>
      <c r="H3" s="94"/>
      <c r="I3" s="94"/>
      <c r="J3" s="14" t="s">
        <v>70</v>
      </c>
    </row>
    <row r="4" spans="1:12" ht="14.25" customHeight="1" thickBot="1">
      <c r="A4" s="88"/>
      <c r="B4" s="89"/>
      <c r="C4" s="90"/>
      <c r="D4" s="94" t="s">
        <v>80</v>
      </c>
      <c r="E4" s="94"/>
      <c r="F4" s="94"/>
      <c r="G4" s="94"/>
      <c r="H4" s="94"/>
      <c r="I4" s="94"/>
      <c r="J4" s="14" t="s">
        <v>70</v>
      </c>
    </row>
    <row r="5" spans="1:12" ht="14.25" customHeight="1" thickBot="1">
      <c r="A5" s="88"/>
      <c r="B5" s="89"/>
      <c r="C5" s="90"/>
      <c r="D5" s="94" t="s">
        <v>58</v>
      </c>
      <c r="E5" s="94"/>
      <c r="F5" s="94"/>
      <c r="G5" s="94"/>
      <c r="H5" s="94"/>
      <c r="I5" s="94"/>
      <c r="J5" s="14" t="s">
        <v>70</v>
      </c>
    </row>
    <row r="6" spans="1:12" ht="14.25" customHeight="1" thickBot="1">
      <c r="A6" s="88"/>
      <c r="B6" s="89"/>
      <c r="C6" s="90"/>
      <c r="D6" s="94" t="s">
        <v>55</v>
      </c>
      <c r="E6" s="94"/>
      <c r="F6" s="94"/>
      <c r="G6" s="94"/>
      <c r="H6" s="94"/>
      <c r="I6" s="94"/>
      <c r="J6" s="14" t="s">
        <v>70</v>
      </c>
    </row>
    <row r="7" spans="1:12" ht="14.25" customHeight="1" thickBot="1">
      <c r="A7" s="88"/>
      <c r="B7" s="89"/>
      <c r="C7" s="90"/>
      <c r="D7" s="95" t="s">
        <v>53</v>
      </c>
      <c r="E7" s="95"/>
      <c r="F7" s="95"/>
      <c r="G7" s="95"/>
      <c r="H7" s="94"/>
      <c r="I7" s="94"/>
      <c r="J7" s="14" t="s">
        <v>70</v>
      </c>
    </row>
    <row r="8" spans="1:12" ht="14.25" customHeight="1" thickBot="1">
      <c r="A8" s="91"/>
      <c r="B8" s="92"/>
      <c r="C8" s="93"/>
      <c r="D8" s="96" t="s">
        <v>142</v>
      </c>
      <c r="E8" s="94"/>
      <c r="F8" s="94"/>
      <c r="G8" s="94"/>
      <c r="H8" s="97"/>
      <c r="I8" s="74" t="s">
        <v>25</v>
      </c>
      <c r="J8" s="32"/>
    </row>
    <row r="9" spans="1:12" ht="14.25" customHeight="1" thickBot="1">
      <c r="A9" s="26" t="s">
        <v>145</v>
      </c>
      <c r="B9" s="25"/>
      <c r="C9" s="25"/>
      <c r="D9" s="25"/>
      <c r="E9" s="25"/>
      <c r="F9" s="25"/>
      <c r="G9" s="25"/>
      <c r="I9" s="74" t="s">
        <v>25</v>
      </c>
      <c r="J9" s="32"/>
    </row>
    <row r="10" spans="1:12" ht="14.25" customHeight="1" thickBot="1">
      <c r="A10" s="24" t="s">
        <v>49</v>
      </c>
      <c r="B10" s="23"/>
      <c r="C10" s="23"/>
      <c r="D10" s="23"/>
      <c r="E10" s="23"/>
      <c r="F10" s="23"/>
      <c r="G10" s="23"/>
      <c r="H10" s="23"/>
      <c r="I10" s="23"/>
      <c r="J10" s="14" t="s">
        <v>72</v>
      </c>
      <c r="L10" s="22"/>
    </row>
    <row r="11" spans="1:12" ht="14.25" customHeight="1" thickBot="1">
      <c r="A11" s="28" t="s">
        <v>48</v>
      </c>
      <c r="B11" s="27"/>
      <c r="C11" s="27"/>
      <c r="D11" s="27"/>
      <c r="E11" s="31"/>
      <c r="F11" s="30"/>
      <c r="G11" s="30"/>
      <c r="I11" s="74" t="s">
        <v>25</v>
      </c>
      <c r="J11" s="32"/>
    </row>
    <row r="12" spans="1:12" ht="14.25" customHeight="1" thickBot="1">
      <c r="A12" s="24" t="s">
        <v>47</v>
      </c>
      <c r="B12" s="23"/>
      <c r="C12" s="23"/>
      <c r="D12" s="23"/>
      <c r="E12" s="23"/>
      <c r="F12" s="23"/>
      <c r="G12" s="23"/>
      <c r="H12" s="23"/>
      <c r="I12" s="23"/>
      <c r="J12" s="29"/>
    </row>
    <row r="13" spans="1:12" ht="14.25" customHeight="1" thickBot="1">
      <c r="A13" s="24" t="s">
        <v>79</v>
      </c>
      <c r="B13" s="23"/>
      <c r="C13" s="23"/>
      <c r="D13" s="23"/>
      <c r="E13" s="23"/>
      <c r="F13" s="23"/>
      <c r="G13" s="23"/>
      <c r="H13" s="23"/>
      <c r="I13" s="23"/>
      <c r="J13" s="14" t="s">
        <v>72</v>
      </c>
    </row>
    <row r="14" spans="1:12" ht="14.25" customHeight="1" thickBot="1">
      <c r="A14" s="98" t="s">
        <v>78</v>
      </c>
      <c r="B14" s="99"/>
      <c r="C14" s="100"/>
      <c r="D14" s="96" t="s">
        <v>43</v>
      </c>
      <c r="E14" s="94"/>
      <c r="F14" s="94"/>
      <c r="G14" s="94"/>
      <c r="H14" s="94"/>
      <c r="I14" s="97"/>
      <c r="J14" s="14" t="s">
        <v>72</v>
      </c>
    </row>
    <row r="15" spans="1:12" ht="14.25" customHeight="1" thickBot="1">
      <c r="A15" s="101"/>
      <c r="B15" s="102"/>
      <c r="C15" s="103"/>
      <c r="D15" s="96" t="s">
        <v>41</v>
      </c>
      <c r="E15" s="94"/>
      <c r="F15" s="94"/>
      <c r="G15" s="94"/>
      <c r="H15" s="94"/>
      <c r="I15" s="97"/>
      <c r="J15" s="14" t="s">
        <v>72</v>
      </c>
    </row>
    <row r="16" spans="1:12" ht="14.25" customHeight="1" thickBot="1">
      <c r="A16" s="24" t="s">
        <v>39</v>
      </c>
      <c r="B16" s="23"/>
      <c r="C16" s="23"/>
      <c r="D16" s="23"/>
      <c r="E16" s="23"/>
      <c r="F16" s="23"/>
      <c r="G16" s="23"/>
      <c r="H16" s="23"/>
      <c r="I16" s="23"/>
      <c r="J16" s="14" t="s">
        <v>77</v>
      </c>
      <c r="L16" s="22"/>
    </row>
    <row r="17" spans="1:12" ht="14.25" customHeight="1" thickBot="1">
      <c r="A17" s="24" t="s">
        <v>38</v>
      </c>
      <c r="B17" s="23"/>
      <c r="C17" s="23"/>
      <c r="D17" s="23"/>
      <c r="E17" s="23"/>
      <c r="F17" s="23"/>
      <c r="G17" s="23"/>
      <c r="H17" s="23"/>
      <c r="I17" s="23"/>
      <c r="J17" s="14" t="s">
        <v>72</v>
      </c>
    </row>
    <row r="18" spans="1:12" ht="14.25" customHeight="1" thickBot="1">
      <c r="A18" s="28" t="s">
        <v>144</v>
      </c>
      <c r="B18" s="27"/>
      <c r="C18" s="27"/>
      <c r="D18" s="27"/>
      <c r="E18" s="27"/>
      <c r="F18" s="27"/>
      <c r="G18" s="27"/>
      <c r="H18" s="23"/>
      <c r="I18" s="23"/>
      <c r="J18" s="14" t="s">
        <v>70</v>
      </c>
    </row>
    <row r="19" spans="1:12" ht="14.25" customHeight="1" thickBot="1">
      <c r="A19" s="116" t="s">
        <v>76</v>
      </c>
      <c r="B19" s="117"/>
      <c r="C19" s="117"/>
      <c r="D19" s="117"/>
      <c r="E19" s="117"/>
      <c r="F19" s="117"/>
      <c r="G19" s="117"/>
      <c r="H19" s="118"/>
      <c r="I19" s="75" t="s">
        <v>25</v>
      </c>
      <c r="J19" s="76"/>
    </row>
    <row r="20" spans="1:12" ht="14.25" customHeight="1" thickBot="1">
      <c r="A20" s="24" t="s">
        <v>75</v>
      </c>
      <c r="B20" s="23"/>
      <c r="C20" s="23"/>
      <c r="D20" s="23"/>
      <c r="E20" s="23"/>
      <c r="F20" s="23"/>
      <c r="G20" s="23"/>
      <c r="H20" s="77"/>
      <c r="I20" s="74" t="s">
        <v>25</v>
      </c>
      <c r="J20" s="32"/>
    </row>
    <row r="21" spans="1:12" ht="14.25" customHeight="1" thickBot="1">
      <c r="A21" s="26" t="s">
        <v>74</v>
      </c>
      <c r="B21" s="25"/>
      <c r="C21" s="25"/>
      <c r="D21" s="25"/>
      <c r="E21" s="25"/>
      <c r="F21" s="25"/>
      <c r="G21" s="25"/>
      <c r="I21" s="74" t="s">
        <v>25</v>
      </c>
      <c r="J21" s="32"/>
    </row>
    <row r="22" spans="1:12" ht="14.25" customHeight="1" thickBot="1">
      <c r="A22" s="24" t="s">
        <v>73</v>
      </c>
      <c r="B22" s="23"/>
      <c r="C22" s="23"/>
      <c r="D22" s="23"/>
      <c r="E22" s="23"/>
      <c r="F22" s="23"/>
      <c r="G22" s="23"/>
      <c r="H22" s="23"/>
      <c r="I22" s="23"/>
      <c r="J22" s="14" t="s">
        <v>72</v>
      </c>
    </row>
    <row r="23" spans="1:12" ht="14.25" customHeight="1" thickBot="1">
      <c r="A23" s="24" t="s">
        <v>71</v>
      </c>
      <c r="B23" s="23"/>
      <c r="C23" s="23"/>
      <c r="D23" s="23"/>
      <c r="E23" s="23"/>
      <c r="F23" s="23"/>
      <c r="G23" s="23"/>
      <c r="I23" s="74" t="s">
        <v>25</v>
      </c>
      <c r="J23" s="32"/>
    </row>
    <row r="24" spans="1:12" ht="14.25" customHeight="1" thickBot="1">
      <c r="A24" s="24" t="s">
        <v>31</v>
      </c>
      <c r="B24" s="23"/>
      <c r="C24" s="23"/>
      <c r="D24" s="23"/>
      <c r="E24" s="23"/>
      <c r="F24" s="23"/>
      <c r="G24" s="23"/>
      <c r="H24" s="23"/>
      <c r="I24" s="23"/>
      <c r="J24" s="14" t="s">
        <v>70</v>
      </c>
    </row>
    <row r="25" spans="1:12" ht="14.25" customHeight="1" thickBot="1">
      <c r="A25" s="24" t="s">
        <v>69</v>
      </c>
      <c r="B25" s="23"/>
      <c r="C25" s="23"/>
      <c r="D25" s="23"/>
      <c r="E25" s="23"/>
      <c r="F25" s="23"/>
      <c r="G25" s="23"/>
      <c r="H25" s="77"/>
      <c r="I25" s="74" t="s">
        <v>25</v>
      </c>
      <c r="J25" s="32"/>
    </row>
    <row r="26" spans="1:12" ht="14.25" customHeight="1" thickBot="1">
      <c r="A26" s="26" t="s">
        <v>68</v>
      </c>
      <c r="B26" s="25"/>
      <c r="C26" s="25"/>
      <c r="D26" s="25" t="s">
        <v>26</v>
      </c>
      <c r="E26" s="25"/>
      <c r="F26" s="25"/>
      <c r="G26" s="25"/>
      <c r="I26" s="74" t="s">
        <v>25</v>
      </c>
      <c r="J26" s="32"/>
    </row>
    <row r="27" spans="1:12" ht="14.25" customHeight="1" thickBot="1">
      <c r="A27" s="107" t="s">
        <v>67</v>
      </c>
      <c r="B27" s="108"/>
      <c r="C27" s="109"/>
      <c r="D27" s="21" t="s">
        <v>23</v>
      </c>
      <c r="E27" s="20"/>
      <c r="F27" s="20"/>
      <c r="G27" s="20"/>
      <c r="H27" s="20"/>
      <c r="I27" s="20"/>
      <c r="J27" s="14" t="s">
        <v>66</v>
      </c>
      <c r="L27" s="22"/>
    </row>
    <row r="28" spans="1:12" ht="14.25" customHeight="1" thickBot="1">
      <c r="A28" s="110"/>
      <c r="B28" s="111"/>
      <c r="C28" s="112"/>
      <c r="D28" s="21" t="s">
        <v>21</v>
      </c>
      <c r="E28" s="20"/>
      <c r="F28" s="20"/>
      <c r="G28" s="20"/>
      <c r="H28" s="20"/>
      <c r="I28" s="20"/>
      <c r="J28" s="14" t="s">
        <v>66</v>
      </c>
    </row>
    <row r="29" spans="1:12" ht="14.25" customHeight="1" thickBot="1">
      <c r="A29" s="110"/>
      <c r="B29" s="111"/>
      <c r="C29" s="112"/>
      <c r="D29" s="21" t="s">
        <v>19</v>
      </c>
      <c r="E29" s="20"/>
      <c r="F29" s="20"/>
      <c r="G29" s="20"/>
      <c r="H29" s="20"/>
      <c r="I29" s="20"/>
      <c r="J29" s="14" t="s">
        <v>66</v>
      </c>
    </row>
    <row r="30" spans="1:12" ht="14.25" customHeight="1" thickBot="1">
      <c r="A30" s="113"/>
      <c r="B30" s="114"/>
      <c r="C30" s="115"/>
      <c r="D30" s="19" t="s">
        <v>17</v>
      </c>
      <c r="E30" s="18"/>
      <c r="F30" s="18"/>
      <c r="G30" s="18"/>
      <c r="H30" s="18"/>
      <c r="I30" s="18"/>
      <c r="J30" s="14" t="s">
        <v>66</v>
      </c>
    </row>
    <row r="31" spans="1:12" ht="14.25" customHeight="1" thickBot="1">
      <c r="A31" s="98" t="s">
        <v>15</v>
      </c>
      <c r="B31" s="99"/>
      <c r="C31" s="100"/>
      <c r="D31" s="17" t="s">
        <v>14</v>
      </c>
      <c r="E31" s="16"/>
      <c r="F31" s="16"/>
      <c r="G31" s="16"/>
      <c r="H31" s="16"/>
      <c r="I31" s="15"/>
      <c r="J31" s="14" t="s">
        <v>66</v>
      </c>
    </row>
    <row r="32" spans="1:12" ht="14.25" customHeight="1" thickBot="1">
      <c r="A32" s="101"/>
      <c r="B32" s="102"/>
      <c r="C32" s="103"/>
      <c r="D32" s="17" t="s">
        <v>12</v>
      </c>
      <c r="E32" s="16"/>
      <c r="F32" s="16"/>
      <c r="G32" s="16"/>
      <c r="H32" s="16"/>
      <c r="I32" s="15"/>
      <c r="J32" s="14" t="s">
        <v>66</v>
      </c>
    </row>
    <row r="33" spans="1:10" ht="14.25" customHeight="1" thickBot="1">
      <c r="A33" s="101"/>
      <c r="B33" s="102"/>
      <c r="C33" s="103"/>
      <c r="D33" s="17" t="s">
        <v>10</v>
      </c>
      <c r="E33" s="16"/>
      <c r="F33" s="16"/>
      <c r="G33" s="16"/>
      <c r="H33" s="16"/>
      <c r="I33" s="15"/>
      <c r="J33" s="14" t="s">
        <v>66</v>
      </c>
    </row>
    <row r="34" spans="1:10" ht="14.25" customHeight="1" thickBot="1">
      <c r="A34" s="104"/>
      <c r="B34" s="105"/>
      <c r="C34" s="106"/>
      <c r="D34" s="17" t="s">
        <v>9</v>
      </c>
      <c r="E34" s="16"/>
      <c r="F34" s="16"/>
      <c r="G34" s="16"/>
      <c r="H34" s="16"/>
      <c r="I34" s="15"/>
      <c r="J34" s="14" t="s">
        <v>66</v>
      </c>
    </row>
  </sheetData>
  <mergeCells count="14">
    <mergeCell ref="A31:C34"/>
    <mergeCell ref="A14:C15"/>
    <mergeCell ref="D14:I14"/>
    <mergeCell ref="D15:I15"/>
    <mergeCell ref="A27:C30"/>
    <mergeCell ref="A19:H19"/>
    <mergeCell ref="A1:I1"/>
    <mergeCell ref="A3:C8"/>
    <mergeCell ref="D3:I3"/>
    <mergeCell ref="D4:I4"/>
    <mergeCell ref="D5:I5"/>
    <mergeCell ref="D6:I6"/>
    <mergeCell ref="D7:I7"/>
    <mergeCell ref="D8:H8"/>
  </mergeCells>
  <dataValidations count="1">
    <dataValidation type="list" allowBlank="1" showInputMessage="1" showErrorMessage="1" sqref="J12">
      <formula1>NuSe</formula1>
    </dataValidation>
  </dataValidations>
  <pageMargins left="0.70866141732283472" right="0.70866141732283472" top="0.69" bottom="0.74803149606299213" header="0.31496062992125984" footer="0.31496062992125984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8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ref="M9:M34" si="1">IFERROR(L9,0)</f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1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1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1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1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1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1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1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1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1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1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1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1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49"/>
      <c r="L22" s="64" t="e">
        <f>VLOOKUP(J22,T13:U16,2,FALSE)</f>
        <v>#N/A</v>
      </c>
      <c r="M22" s="63">
        <f t="shared" si="1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1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49"/>
      <c r="L24" s="64" t="e">
        <f>VLOOKUP(J24,T4:U5,2,FALSE)</f>
        <v>#N/A</v>
      </c>
      <c r="M24" s="63">
        <f t="shared" si="1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1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1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1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1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1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1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1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1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1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1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4:I34"/>
    <mergeCell ref="A27:C30"/>
    <mergeCell ref="D27:I27"/>
    <mergeCell ref="K27:K34"/>
    <mergeCell ref="D28:I28"/>
    <mergeCell ref="D29:I29"/>
    <mergeCell ref="D30:I30"/>
    <mergeCell ref="A31:C34"/>
    <mergeCell ref="D31:I31"/>
    <mergeCell ref="D32:I32"/>
    <mergeCell ref="D33:I33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A39" s="1" t="s">
        <v>141</v>
      </c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78" evalError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13"/>
      <c r="Q1" s="13"/>
      <c r="R1" s="13"/>
      <c r="S1" s="13"/>
      <c r="T1" s="13"/>
      <c r="U1" s="13"/>
      <c r="V1" s="13"/>
      <c r="W1" s="1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>IFERROR(L2,0)</f>
        <v>0</v>
      </c>
      <c r="N2" s="3"/>
      <c r="P2" s="13"/>
      <c r="Q2" s="13"/>
      <c r="R2" s="13"/>
      <c r="S2" s="13"/>
      <c r="T2" s="13"/>
      <c r="U2" s="13"/>
      <c r="V2" s="13"/>
      <c r="W2" s="1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ref="M3:M34" si="0">IFERROR(L3,0)</f>
        <v>0</v>
      </c>
      <c r="N3" s="3"/>
      <c r="P3" s="13"/>
      <c r="Q3" s="13"/>
      <c r="R3" s="13"/>
      <c r="S3" s="13"/>
      <c r="T3" s="13" t="s">
        <v>81</v>
      </c>
      <c r="U3" s="13"/>
      <c r="V3" s="13"/>
      <c r="W3" s="1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1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1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1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1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13"/>
      <c r="Q6" s="66" t="s">
        <v>54</v>
      </c>
      <c r="R6" s="13">
        <v>2</v>
      </c>
      <c r="S6" s="13"/>
      <c r="T6" s="13"/>
      <c r="U6" s="13"/>
      <c r="V6" s="13"/>
      <c r="W6" s="1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1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13"/>
      <c r="Q7" s="13"/>
      <c r="R7" s="13"/>
      <c r="S7" s="13"/>
      <c r="T7" s="13"/>
      <c r="U7" s="13"/>
      <c r="V7" s="13"/>
      <c r="W7" s="1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1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1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1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1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70"/>
      <c r="L10" s="64" t="e">
        <f>VLOOKUP(J10,T8:U11,2,FALSE)</f>
        <v>#N/A</v>
      </c>
      <c r="M10" s="63">
        <f t="shared" si="0"/>
        <v>0</v>
      </c>
      <c r="N10" s="3"/>
      <c r="P10" s="1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1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13"/>
      <c r="Q11" s="13"/>
      <c r="R11" s="13"/>
      <c r="S11" s="13"/>
      <c r="T11" s="13" t="s">
        <v>8</v>
      </c>
      <c r="U11" s="13">
        <v>0</v>
      </c>
      <c r="V11" s="13"/>
      <c r="W11" s="1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57"/>
      <c r="L12" s="64" t="e">
        <f>VLOOKUP(J12,T13:U16,2,FALSE)</f>
        <v>#N/A</v>
      </c>
      <c r="M12" s="63">
        <f t="shared" si="0"/>
        <v>0</v>
      </c>
      <c r="N12" s="3"/>
      <c r="P12" s="13"/>
      <c r="Q12" s="13" t="s">
        <v>46</v>
      </c>
      <c r="R12" s="13">
        <v>1</v>
      </c>
      <c r="S12" s="13"/>
      <c r="T12" s="13"/>
      <c r="U12" s="13"/>
      <c r="V12" s="13"/>
      <c r="W12" s="1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13"/>
      <c r="Q13" s="13"/>
      <c r="R13" s="13"/>
      <c r="S13" s="13"/>
      <c r="T13" s="13" t="s">
        <v>3</v>
      </c>
      <c r="U13" s="13">
        <v>0</v>
      </c>
      <c r="V13" s="13"/>
      <c r="W13" s="1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1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1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1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1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13"/>
      <c r="Q16" s="13"/>
      <c r="R16" s="13"/>
      <c r="S16" s="13"/>
      <c r="T16" s="13" t="s">
        <v>8</v>
      </c>
      <c r="U16" s="13">
        <v>1</v>
      </c>
      <c r="V16" s="13"/>
      <c r="W16" s="1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13"/>
      <c r="Q17" s="13" t="s">
        <v>37</v>
      </c>
      <c r="R17" s="13">
        <v>2</v>
      </c>
      <c r="S17" s="13"/>
      <c r="T17" s="13"/>
      <c r="U17" s="13"/>
      <c r="V17" s="13"/>
      <c r="W17" s="1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5"/>
      <c r="L18" s="64" t="e">
        <f>VLOOKUP(J18,T4:U5,2,FALSE)</f>
        <v>#N/A</v>
      </c>
      <c r="M18" s="63">
        <f t="shared" si="0"/>
        <v>0</v>
      </c>
      <c r="N18" s="9"/>
      <c r="O18" s="6"/>
      <c r="P18" s="63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1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63"/>
      <c r="Q19" s="13"/>
      <c r="R19" s="13"/>
      <c r="S19" s="13"/>
      <c r="T19" s="13" t="s">
        <v>5</v>
      </c>
      <c r="U19" s="13">
        <v>0</v>
      </c>
      <c r="V19" s="13"/>
      <c r="W19" s="1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63"/>
      <c r="Q20" s="13" t="s">
        <v>35</v>
      </c>
      <c r="R20" s="13">
        <v>0</v>
      </c>
      <c r="S20" s="13"/>
      <c r="T20" s="13"/>
      <c r="U20" s="13"/>
      <c r="V20" s="13"/>
      <c r="W20" s="1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63"/>
      <c r="Q21" s="13" t="s">
        <v>34</v>
      </c>
      <c r="R21" s="13"/>
      <c r="S21" s="13"/>
      <c r="T21" s="13" t="s">
        <v>3</v>
      </c>
      <c r="U21" s="13">
        <v>0</v>
      </c>
      <c r="V21" s="13"/>
      <c r="W21" s="1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71"/>
      <c r="L22" s="64" t="e">
        <f>VLOOKUP(J22,T13:U16,2,FALSE)</f>
        <v>#N/A</v>
      </c>
      <c r="M22" s="63">
        <f t="shared" si="0"/>
        <v>0</v>
      </c>
      <c r="N22" s="1"/>
      <c r="O22" s="1"/>
      <c r="P22" s="1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1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1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1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71"/>
      <c r="L24" s="64" t="e">
        <f>VLOOKUP(J24,T4:U5,2,FALSE)</f>
        <v>#N/A</v>
      </c>
      <c r="M24" s="63">
        <f t="shared" si="0"/>
        <v>0</v>
      </c>
      <c r="N24" s="3"/>
      <c r="O24" s="2"/>
      <c r="P24" s="1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1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13"/>
      <c r="Q25" s="13" t="s">
        <v>28</v>
      </c>
      <c r="R25" s="13">
        <v>3</v>
      </c>
      <c r="S25" s="13"/>
      <c r="T25" s="13"/>
      <c r="U25" s="13"/>
      <c r="V25" s="13"/>
      <c r="W25" s="1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1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1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57"/>
      <c r="L27" s="64" t="e">
        <f>VLOOKUP(J27,T21:U24,2,FALSE)</f>
        <v>#N/A</v>
      </c>
      <c r="M27" s="63">
        <f t="shared" si="0"/>
        <v>0</v>
      </c>
      <c r="N27" s="3"/>
      <c r="P27" s="13"/>
      <c r="Q27" s="13" t="s">
        <v>22</v>
      </c>
      <c r="R27" s="13"/>
      <c r="S27" s="13"/>
      <c r="T27" s="13" t="s">
        <v>2</v>
      </c>
      <c r="U27" s="13">
        <v>1</v>
      </c>
      <c r="V27" s="13"/>
      <c r="W27" s="1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1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1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1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1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13"/>
      <c r="Q30" s="13" t="s">
        <v>16</v>
      </c>
      <c r="R30" s="13">
        <v>2</v>
      </c>
      <c r="S30" s="13"/>
      <c r="T30" s="13"/>
      <c r="U30" s="13"/>
      <c r="V30" s="13"/>
      <c r="W30" s="1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13"/>
      <c r="Q31" s="13" t="s">
        <v>13</v>
      </c>
      <c r="R31" s="13">
        <v>3</v>
      </c>
      <c r="S31" s="13"/>
      <c r="T31" s="13"/>
      <c r="U31" s="13"/>
      <c r="V31" s="13"/>
      <c r="W31" s="1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13"/>
      <c r="Q32" s="13" t="s">
        <v>11</v>
      </c>
      <c r="R32" s="13"/>
      <c r="S32" s="13"/>
      <c r="T32" s="13" t="s">
        <v>84</v>
      </c>
      <c r="U32" s="13">
        <v>1</v>
      </c>
      <c r="V32" s="13"/>
      <c r="W32" s="1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13"/>
      <c r="Q33" s="13" t="s">
        <v>3</v>
      </c>
      <c r="R33" s="13"/>
      <c r="S33" s="13"/>
      <c r="T33" s="13" t="s">
        <v>85</v>
      </c>
      <c r="U33" s="13">
        <v>0</v>
      </c>
      <c r="V33" s="13"/>
      <c r="W33" s="1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13"/>
      <c r="Q34" s="13" t="s">
        <v>1</v>
      </c>
      <c r="R34" s="13"/>
      <c r="S34" s="13"/>
      <c r="T34" s="13"/>
      <c r="U34" s="13"/>
      <c r="V34" s="13"/>
      <c r="W34" s="1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13"/>
      <c r="Q35" s="13" t="s">
        <v>0</v>
      </c>
      <c r="R35" s="13"/>
      <c r="S35" s="13"/>
      <c r="T35" s="13"/>
      <c r="U35" s="13"/>
      <c r="V35" s="13"/>
      <c r="W35" s="1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13"/>
      <c r="Q36" s="13" t="s">
        <v>8</v>
      </c>
      <c r="R36" s="13"/>
      <c r="S36" s="13"/>
      <c r="T36" s="13"/>
      <c r="U36" s="13"/>
      <c r="V36" s="13"/>
      <c r="W36" s="1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13"/>
      <c r="Q37" s="13" t="s">
        <v>7</v>
      </c>
      <c r="R37" s="13"/>
      <c r="S37" s="13"/>
      <c r="T37" s="13"/>
      <c r="U37" s="13"/>
      <c r="V37" s="13"/>
      <c r="W37" s="1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13"/>
      <c r="Q38" s="13" t="s">
        <v>6</v>
      </c>
      <c r="R38" s="13"/>
      <c r="S38" s="13"/>
      <c r="T38" s="13"/>
      <c r="U38" s="13"/>
      <c r="V38" s="13"/>
      <c r="W38" s="1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13"/>
      <c r="Q39" s="13" t="s">
        <v>5</v>
      </c>
      <c r="R39" s="13"/>
      <c r="S39" s="13"/>
      <c r="T39" s="13"/>
      <c r="U39" s="13"/>
      <c r="V39" s="13"/>
      <c r="W39" s="1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13"/>
      <c r="Q40" s="13" t="s">
        <v>4</v>
      </c>
      <c r="R40" s="13"/>
      <c r="S40" s="13"/>
      <c r="T40" s="13"/>
      <c r="U40" s="13"/>
      <c r="V40" s="13"/>
      <c r="W40" s="1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13"/>
      <c r="Q41" s="13" t="s">
        <v>3</v>
      </c>
      <c r="R41" s="13"/>
      <c r="S41" s="13"/>
      <c r="T41" s="13"/>
      <c r="U41" s="13"/>
      <c r="V41" s="13"/>
      <c r="W41" s="1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13"/>
      <c r="Q42" s="13" t="s">
        <v>2</v>
      </c>
      <c r="R42" s="13"/>
      <c r="S42" s="13"/>
      <c r="T42" s="13"/>
      <c r="U42" s="13"/>
      <c r="V42" s="13"/>
      <c r="W42" s="1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13"/>
      <c r="Q43" s="13" t="s">
        <v>1</v>
      </c>
      <c r="R43" s="13"/>
      <c r="S43" s="13"/>
      <c r="T43" s="13"/>
      <c r="U43" s="13"/>
      <c r="V43" s="13"/>
      <c r="W43" s="1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13"/>
      <c r="Q44" s="13" t="s">
        <v>0</v>
      </c>
      <c r="R44" s="13"/>
      <c r="S44" s="13"/>
      <c r="T44" s="13"/>
      <c r="U44" s="13"/>
      <c r="V44" s="13"/>
      <c r="W44" s="1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13"/>
      <c r="Q45" s="13"/>
      <c r="R45" s="13"/>
      <c r="S45" s="13"/>
      <c r="T45" s="13"/>
      <c r="U45" s="13"/>
      <c r="V45" s="13"/>
      <c r="W45" s="1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13"/>
      <c r="Q46" s="13"/>
      <c r="R46" s="13"/>
      <c r="S46" s="13"/>
      <c r="T46" s="13"/>
      <c r="U46" s="13"/>
      <c r="V46" s="13"/>
      <c r="W46" s="1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13"/>
      <c r="Q47" s="13"/>
      <c r="R47" s="13"/>
      <c r="S47" s="13"/>
      <c r="T47" s="13"/>
      <c r="U47" s="13"/>
      <c r="V47" s="13"/>
      <c r="W47" s="1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13"/>
      <c r="Q48" s="13"/>
      <c r="R48" s="13"/>
      <c r="S48" s="13"/>
      <c r="T48" s="13"/>
      <c r="U48" s="13"/>
      <c r="V48" s="13"/>
      <c r="W48" s="1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13"/>
      <c r="Q49" s="13"/>
      <c r="R49" s="13"/>
      <c r="S49" s="13"/>
      <c r="T49" s="13"/>
      <c r="U49" s="13"/>
      <c r="V49" s="13"/>
      <c r="W49" s="1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13"/>
      <c r="Q50" s="13"/>
      <c r="R50" s="13"/>
      <c r="S50" s="13"/>
      <c r="T50" s="13"/>
      <c r="U50" s="13"/>
      <c r="V50" s="13"/>
      <c r="W50" s="1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13"/>
      <c r="Q51" s="13"/>
      <c r="R51" s="13"/>
      <c r="S51" s="13"/>
      <c r="T51" s="13"/>
      <c r="U51" s="13"/>
      <c r="V51" s="13"/>
      <c r="W51" s="1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13"/>
      <c r="Q52" s="13"/>
      <c r="R52" s="13"/>
      <c r="S52" s="13"/>
      <c r="T52" s="13"/>
      <c r="U52" s="13"/>
      <c r="V52" s="13"/>
      <c r="W52" s="1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13"/>
      <c r="Q53" s="13"/>
      <c r="R53" s="13"/>
      <c r="S53" s="13"/>
      <c r="T53" s="13"/>
      <c r="U53" s="13"/>
      <c r="V53" s="13"/>
      <c r="W53" s="1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13"/>
      <c r="Q54" s="13"/>
      <c r="R54" s="13"/>
      <c r="S54" s="13"/>
      <c r="T54" s="13"/>
      <c r="U54" s="13"/>
      <c r="V54" s="13"/>
      <c r="W54" s="1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13"/>
      <c r="Q55" s="13"/>
      <c r="R55" s="13"/>
      <c r="S55" s="13"/>
      <c r="T55" s="13"/>
      <c r="U55" s="13"/>
      <c r="V55" s="13"/>
      <c r="W55" s="1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13"/>
      <c r="Q56" s="13"/>
      <c r="R56" s="13"/>
      <c r="S56" s="13"/>
      <c r="T56" s="13"/>
      <c r="U56" s="13"/>
      <c r="V56" s="13"/>
      <c r="W56" s="1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13"/>
      <c r="Q57" s="13"/>
      <c r="R57" s="13"/>
      <c r="S57" s="13"/>
      <c r="T57" s="13"/>
      <c r="U57" s="13"/>
      <c r="V57" s="13"/>
      <c r="W57" s="1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13"/>
      <c r="Q58" s="13"/>
      <c r="R58" s="13"/>
      <c r="S58" s="13"/>
      <c r="T58" s="13"/>
      <c r="U58" s="13"/>
      <c r="V58" s="13"/>
      <c r="W58" s="1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13"/>
      <c r="Q59" s="13"/>
      <c r="R59" s="13"/>
      <c r="S59" s="13"/>
      <c r="T59" s="13"/>
      <c r="U59" s="13"/>
      <c r="V59" s="13"/>
      <c r="W59" s="1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13"/>
      <c r="Q60" s="13"/>
      <c r="R60" s="13"/>
      <c r="S60" s="13"/>
      <c r="T60" s="13"/>
      <c r="U60" s="13"/>
      <c r="V60" s="13"/>
      <c r="W60" s="1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13"/>
      <c r="Q61" s="13"/>
      <c r="R61" s="13"/>
      <c r="S61" s="13"/>
      <c r="T61" s="13"/>
      <c r="U61" s="13"/>
      <c r="V61" s="13"/>
      <c r="W61" s="1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13"/>
      <c r="Q62" s="13"/>
      <c r="R62" s="13"/>
      <c r="S62" s="13"/>
      <c r="T62" s="13"/>
      <c r="U62" s="13"/>
      <c r="V62" s="13"/>
      <c r="W62" s="1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13"/>
      <c r="Q63" s="13"/>
      <c r="R63" s="13"/>
      <c r="S63" s="13"/>
      <c r="T63" s="13"/>
      <c r="U63" s="13"/>
      <c r="V63" s="13"/>
      <c r="W63" s="1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13"/>
      <c r="Q64" s="13"/>
      <c r="R64" s="13"/>
      <c r="S64" s="13"/>
      <c r="T64" s="13"/>
      <c r="U64" s="13"/>
      <c r="V64" s="13"/>
      <c r="W64" s="1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13"/>
      <c r="Q65" s="13"/>
      <c r="R65" s="13"/>
      <c r="S65" s="13"/>
      <c r="T65" s="13"/>
      <c r="U65" s="13"/>
      <c r="V65" s="13"/>
      <c r="W65" s="1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13"/>
      <c r="Q66" s="13"/>
      <c r="R66" s="13"/>
      <c r="S66" s="13"/>
      <c r="T66" s="13"/>
      <c r="U66" s="13"/>
      <c r="V66" s="13"/>
      <c r="W66" s="1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13"/>
      <c r="Q67" s="13"/>
      <c r="R67" s="13"/>
      <c r="S67" s="13"/>
      <c r="T67" s="13"/>
      <c r="U67" s="13"/>
      <c r="V67" s="13"/>
      <c r="W67" s="1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13"/>
      <c r="Q68" s="13"/>
      <c r="R68" s="13"/>
      <c r="S68" s="13"/>
      <c r="T68" s="13"/>
      <c r="U68" s="13"/>
      <c r="V68" s="13"/>
      <c r="W68" s="1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13"/>
      <c r="Q69" s="13"/>
      <c r="R69" s="13"/>
      <c r="S69" s="13"/>
      <c r="T69" s="13"/>
      <c r="U69" s="13"/>
      <c r="V69" s="13"/>
      <c r="W69" s="1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13"/>
      <c r="Q70" s="13"/>
      <c r="R70" s="13"/>
      <c r="S70" s="13"/>
      <c r="T70" s="13"/>
      <c r="U70" s="13"/>
      <c r="V70" s="13"/>
      <c r="W70" s="1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13"/>
      <c r="Q71" s="13"/>
      <c r="R71" s="13"/>
      <c r="S71" s="13"/>
      <c r="T71" s="13"/>
      <c r="U71" s="13"/>
      <c r="V71" s="13"/>
      <c r="W71" s="1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13"/>
      <c r="Q72" s="13"/>
      <c r="R72" s="13"/>
      <c r="S72" s="13"/>
      <c r="T72" s="13"/>
      <c r="U72" s="13"/>
      <c r="V72" s="13"/>
      <c r="W72" s="1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13"/>
      <c r="Q73" s="13"/>
      <c r="R73" s="13"/>
      <c r="S73" s="13"/>
      <c r="T73" s="13"/>
      <c r="U73" s="13"/>
      <c r="V73" s="13"/>
      <c r="W73" s="1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13"/>
      <c r="Q74" s="13"/>
      <c r="R74" s="13"/>
      <c r="S74" s="13"/>
      <c r="T74" s="13"/>
      <c r="U74" s="13"/>
      <c r="V74" s="13"/>
      <c r="W74" s="1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13"/>
      <c r="Q75" s="13"/>
      <c r="R75" s="13"/>
      <c r="S75" s="13"/>
      <c r="T75" s="13"/>
      <c r="U75" s="13"/>
      <c r="V75" s="13"/>
      <c r="W75" s="1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13"/>
      <c r="Q76" s="13"/>
      <c r="R76" s="13"/>
      <c r="S76" s="13"/>
      <c r="T76" s="13"/>
      <c r="U76" s="13"/>
      <c r="V76" s="13"/>
      <c r="W76" s="1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13"/>
      <c r="Q77" s="13"/>
      <c r="R77" s="13"/>
      <c r="S77" s="13"/>
      <c r="T77" s="13"/>
      <c r="U77" s="13"/>
      <c r="V77" s="13"/>
      <c r="W77" s="1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13"/>
      <c r="Q78" s="13"/>
      <c r="R78" s="13"/>
      <c r="S78" s="13"/>
      <c r="T78" s="13"/>
      <c r="U78" s="13"/>
      <c r="V78" s="13"/>
      <c r="W78" s="1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13"/>
      <c r="Q79" s="13"/>
      <c r="R79" s="13"/>
      <c r="S79" s="13"/>
      <c r="T79" s="13"/>
      <c r="U79" s="13"/>
      <c r="V79" s="13"/>
      <c r="W79" s="1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13"/>
      <c r="Q80" s="13"/>
      <c r="R80" s="13"/>
      <c r="S80" s="13"/>
      <c r="T80" s="13"/>
      <c r="U80" s="13"/>
      <c r="V80" s="13"/>
      <c r="W80" s="1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13"/>
      <c r="Q81" s="13"/>
      <c r="R81" s="13"/>
      <c r="S81" s="13"/>
      <c r="T81" s="13"/>
      <c r="U81" s="13"/>
      <c r="V81" s="13"/>
      <c r="W81" s="1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13"/>
      <c r="Q82" s="13"/>
      <c r="R82" s="13"/>
      <c r="S82" s="13"/>
      <c r="T82" s="13"/>
      <c r="U82" s="13"/>
      <c r="V82" s="13"/>
      <c r="W82" s="1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13"/>
      <c r="Q83" s="13"/>
      <c r="R83" s="13"/>
      <c r="S83" s="13"/>
      <c r="T83" s="13"/>
      <c r="U83" s="13"/>
      <c r="V83" s="13"/>
      <c r="W83" s="1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13"/>
      <c r="Q84" s="13"/>
      <c r="R84" s="13"/>
      <c r="S84" s="13"/>
      <c r="T84" s="13"/>
      <c r="U84" s="13"/>
      <c r="V84" s="13"/>
      <c r="W84" s="1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13"/>
      <c r="Q85" s="13"/>
      <c r="R85" s="13"/>
      <c r="S85" s="13"/>
      <c r="T85" s="13"/>
      <c r="U85" s="13"/>
      <c r="V85" s="13"/>
      <c r="W85" s="1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13"/>
      <c r="Q86" s="13"/>
      <c r="R86" s="13"/>
      <c r="S86" s="13"/>
      <c r="T86" s="13"/>
      <c r="U86" s="13"/>
      <c r="V86" s="13"/>
      <c r="W86" s="1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13"/>
      <c r="Q87" s="13"/>
      <c r="R87" s="13"/>
      <c r="S87" s="13"/>
      <c r="T87" s="13"/>
      <c r="U87" s="13"/>
      <c r="V87" s="13"/>
      <c r="W87" s="1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13"/>
      <c r="Q88" s="13"/>
      <c r="R88" s="13"/>
      <c r="S88" s="13"/>
      <c r="T88" s="13"/>
      <c r="U88" s="13"/>
      <c r="V88" s="13"/>
      <c r="W88" s="1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13"/>
      <c r="Q89" s="13"/>
      <c r="R89" s="13"/>
      <c r="S89" s="13"/>
      <c r="T89" s="13"/>
      <c r="U89" s="13"/>
      <c r="V89" s="13"/>
      <c r="W89" s="1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13"/>
      <c r="Q90" s="13"/>
      <c r="R90" s="13"/>
      <c r="S90" s="13"/>
      <c r="T90" s="13"/>
      <c r="U90" s="13"/>
      <c r="V90" s="13"/>
      <c r="W90" s="1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13"/>
      <c r="Q91" s="13"/>
      <c r="R91" s="13"/>
      <c r="S91" s="13"/>
      <c r="T91" s="13"/>
      <c r="U91" s="13"/>
      <c r="V91" s="13"/>
      <c r="W91" s="1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13"/>
      <c r="Q92" s="13"/>
      <c r="R92" s="13"/>
      <c r="S92" s="13"/>
      <c r="T92" s="13"/>
      <c r="U92" s="13"/>
      <c r="V92" s="13"/>
      <c r="W92" s="1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13"/>
      <c r="Q93" s="13"/>
      <c r="R93" s="13"/>
      <c r="S93" s="13"/>
      <c r="T93" s="13"/>
      <c r="U93" s="13"/>
      <c r="V93" s="13"/>
      <c r="W93" s="1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13"/>
      <c r="Q94" s="13"/>
      <c r="R94" s="13"/>
      <c r="S94" s="13"/>
      <c r="T94" s="13"/>
      <c r="U94" s="13"/>
      <c r="V94" s="13"/>
      <c r="W94" s="1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13"/>
      <c r="Q95" s="13"/>
      <c r="R95" s="13"/>
      <c r="S95" s="13"/>
      <c r="T95" s="13"/>
      <c r="U95" s="13"/>
      <c r="V95" s="13"/>
      <c r="W95" s="1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13"/>
      <c r="Q96" s="13"/>
      <c r="R96" s="13"/>
      <c r="S96" s="13"/>
      <c r="T96" s="13"/>
      <c r="U96" s="13"/>
      <c r="V96" s="13"/>
      <c r="W96" s="1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13"/>
      <c r="Q97" s="13"/>
      <c r="R97" s="13"/>
      <c r="S97" s="13"/>
      <c r="T97" s="13"/>
      <c r="U97" s="13"/>
      <c r="V97" s="13"/>
      <c r="W97" s="1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13"/>
      <c r="Q98" s="13"/>
      <c r="R98" s="13"/>
      <c r="S98" s="13"/>
      <c r="T98" s="13"/>
      <c r="U98" s="13"/>
      <c r="V98" s="13"/>
      <c r="W98" s="1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13"/>
      <c r="Q99" s="13"/>
      <c r="R99" s="13"/>
      <c r="S99" s="13"/>
      <c r="T99" s="13"/>
      <c r="U99" s="13"/>
      <c r="V99" s="13"/>
      <c r="W99" s="1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13"/>
      <c r="Q100" s="13"/>
      <c r="R100" s="13"/>
      <c r="S100" s="13"/>
      <c r="T100" s="13"/>
      <c r="U100" s="13"/>
      <c r="V100" s="13"/>
      <c r="W100" s="1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13"/>
      <c r="Q101" s="13"/>
      <c r="R101" s="13"/>
      <c r="S101" s="13"/>
      <c r="T101" s="13"/>
      <c r="U101" s="13"/>
      <c r="V101" s="13"/>
      <c r="W101" s="1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13"/>
      <c r="Q102" s="13"/>
      <c r="R102" s="13"/>
      <c r="S102" s="13"/>
      <c r="T102" s="13"/>
      <c r="U102" s="13"/>
      <c r="V102" s="13"/>
      <c r="W102" s="1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13"/>
      <c r="Q103" s="13"/>
      <c r="R103" s="13"/>
      <c r="S103" s="13"/>
      <c r="T103" s="13"/>
      <c r="U103" s="13"/>
      <c r="V103" s="13"/>
      <c r="W103" s="1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13"/>
      <c r="Q104" s="13"/>
      <c r="R104" s="13"/>
      <c r="S104" s="13"/>
      <c r="T104" s="13"/>
      <c r="U104" s="13"/>
      <c r="V104" s="13"/>
      <c r="W104" s="1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13"/>
      <c r="Q105" s="13"/>
      <c r="R105" s="13"/>
      <c r="S105" s="13"/>
      <c r="T105" s="13"/>
      <c r="U105" s="13"/>
      <c r="V105" s="13"/>
      <c r="W105" s="1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13"/>
      <c r="Q106" s="13"/>
      <c r="R106" s="13"/>
      <c r="S106" s="13"/>
      <c r="T106" s="13"/>
      <c r="U106" s="13"/>
      <c r="V106" s="13"/>
      <c r="W106" s="1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13"/>
      <c r="Q107" s="13"/>
      <c r="R107" s="13"/>
      <c r="S107" s="13"/>
      <c r="T107" s="13"/>
      <c r="U107" s="13"/>
      <c r="V107" s="13"/>
      <c r="W107" s="1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13"/>
      <c r="Q108" s="13"/>
      <c r="R108" s="13"/>
      <c r="S108" s="13"/>
      <c r="T108" s="13"/>
      <c r="U108" s="13"/>
      <c r="V108" s="13"/>
      <c r="W108" s="1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13"/>
      <c r="Q109" s="13"/>
      <c r="R109" s="13"/>
      <c r="S109" s="13"/>
      <c r="T109" s="13"/>
      <c r="U109" s="13"/>
      <c r="V109" s="13"/>
      <c r="W109" s="1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13"/>
      <c r="Q110" s="13"/>
      <c r="R110" s="13"/>
      <c r="S110" s="13"/>
      <c r="T110" s="13"/>
      <c r="U110" s="13"/>
      <c r="V110" s="13"/>
      <c r="W110" s="1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13"/>
      <c r="Q111" s="13"/>
      <c r="R111" s="13"/>
      <c r="S111" s="13"/>
      <c r="T111" s="13"/>
      <c r="U111" s="13"/>
      <c r="V111" s="13"/>
      <c r="W111" s="1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13"/>
      <c r="Q112" s="13"/>
      <c r="R112" s="13"/>
      <c r="S112" s="13"/>
      <c r="T112" s="13"/>
      <c r="U112" s="13"/>
      <c r="V112" s="13"/>
      <c r="W112" s="1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13"/>
      <c r="Q113" s="13"/>
      <c r="R113" s="13"/>
      <c r="S113" s="13"/>
      <c r="T113" s="13"/>
      <c r="U113" s="13"/>
      <c r="V113" s="13"/>
      <c r="W113" s="1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13"/>
      <c r="Q114" s="13"/>
      <c r="R114" s="13"/>
      <c r="S114" s="13"/>
      <c r="T114" s="13"/>
      <c r="U114" s="13"/>
      <c r="V114" s="13"/>
      <c r="W114" s="1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13"/>
      <c r="Q115" s="13"/>
      <c r="R115" s="13"/>
      <c r="S115" s="13"/>
      <c r="T115" s="13"/>
      <c r="U115" s="13"/>
      <c r="V115" s="13"/>
      <c r="W115" s="1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13"/>
      <c r="Q116" s="13"/>
      <c r="R116" s="13"/>
      <c r="S116" s="13"/>
      <c r="T116" s="13"/>
      <c r="U116" s="13"/>
      <c r="V116" s="13"/>
      <c r="W116" s="1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13"/>
      <c r="Q117" s="13"/>
      <c r="R117" s="13"/>
      <c r="S117" s="13"/>
      <c r="T117" s="13"/>
      <c r="U117" s="13"/>
      <c r="V117" s="13"/>
      <c r="W117" s="1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13"/>
      <c r="Q118" s="13"/>
      <c r="R118" s="13"/>
      <c r="S118" s="13"/>
      <c r="T118" s="13"/>
      <c r="U118" s="13"/>
      <c r="V118" s="13"/>
      <c r="W118" s="1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13"/>
      <c r="Q119" s="13"/>
      <c r="R119" s="13"/>
      <c r="S119" s="13"/>
      <c r="T119" s="13"/>
      <c r="U119" s="13"/>
      <c r="V119" s="13"/>
      <c r="W119" s="1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13"/>
      <c r="Q120" s="13"/>
      <c r="R120" s="13"/>
      <c r="S120" s="13"/>
      <c r="T120" s="13"/>
      <c r="U120" s="13"/>
      <c r="V120" s="13"/>
      <c r="W120" s="1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13"/>
      <c r="Q121" s="13"/>
      <c r="R121" s="13"/>
      <c r="S121" s="13"/>
      <c r="T121" s="13"/>
      <c r="U121" s="13"/>
      <c r="V121" s="13"/>
      <c r="W121" s="1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13"/>
      <c r="Q122" s="13"/>
      <c r="R122" s="13"/>
      <c r="S122" s="13"/>
      <c r="T122" s="13"/>
      <c r="U122" s="13"/>
      <c r="V122" s="13"/>
      <c r="W122" s="1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13"/>
      <c r="Q123" s="13"/>
      <c r="R123" s="13"/>
      <c r="S123" s="13"/>
      <c r="T123" s="13"/>
      <c r="U123" s="13"/>
      <c r="V123" s="13"/>
      <c r="W123" s="1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13"/>
      <c r="Q124" s="13"/>
      <c r="R124" s="13"/>
      <c r="S124" s="13"/>
      <c r="T124" s="13"/>
      <c r="U124" s="13"/>
      <c r="V124" s="13"/>
      <c r="W124" s="1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13"/>
      <c r="Q125" s="13"/>
      <c r="R125" s="13"/>
      <c r="S125" s="13"/>
      <c r="T125" s="13"/>
      <c r="U125" s="13"/>
      <c r="V125" s="13"/>
      <c r="W125" s="1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13"/>
      <c r="Q126" s="13"/>
      <c r="R126" s="13"/>
      <c r="S126" s="13"/>
      <c r="T126" s="13"/>
      <c r="U126" s="13"/>
      <c r="V126" s="13"/>
      <c r="W126" s="1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13"/>
      <c r="Q127" s="13"/>
      <c r="R127" s="13"/>
      <c r="S127" s="13"/>
      <c r="T127" s="13"/>
      <c r="U127" s="13"/>
      <c r="V127" s="13"/>
      <c r="W127" s="1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13"/>
      <c r="Q128" s="13"/>
      <c r="R128" s="13"/>
      <c r="S128" s="13"/>
      <c r="T128" s="13"/>
      <c r="U128" s="13"/>
      <c r="V128" s="13"/>
      <c r="W128" s="1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13"/>
      <c r="Q129" s="13"/>
      <c r="R129" s="13"/>
      <c r="S129" s="13"/>
      <c r="T129" s="13"/>
      <c r="U129" s="13"/>
      <c r="V129" s="13"/>
      <c r="W129" s="1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13"/>
      <c r="Q130" s="13"/>
      <c r="R130" s="13"/>
      <c r="S130" s="13"/>
      <c r="T130" s="13"/>
      <c r="U130" s="13"/>
      <c r="V130" s="13"/>
      <c r="W130" s="1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13"/>
      <c r="Q131" s="13"/>
      <c r="R131" s="13"/>
      <c r="S131" s="13"/>
      <c r="T131" s="13"/>
      <c r="U131" s="13"/>
      <c r="V131" s="13"/>
      <c r="W131" s="1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13"/>
      <c r="Q132" s="13"/>
      <c r="R132" s="13"/>
      <c r="S132" s="13"/>
      <c r="T132" s="13"/>
      <c r="U132" s="13"/>
      <c r="V132" s="13"/>
      <c r="W132" s="1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13"/>
      <c r="Q133" s="13"/>
      <c r="R133" s="13"/>
      <c r="S133" s="13"/>
      <c r="T133" s="13"/>
      <c r="U133" s="13"/>
      <c r="V133" s="13"/>
      <c r="W133" s="1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4:I34"/>
    <mergeCell ref="A27:C30"/>
    <mergeCell ref="D27:I27"/>
    <mergeCell ref="K27:K34"/>
    <mergeCell ref="D28:I28"/>
    <mergeCell ref="D29:I29"/>
    <mergeCell ref="D30:I30"/>
    <mergeCell ref="A31:C34"/>
    <mergeCell ref="D31:I31"/>
    <mergeCell ref="D32:I32"/>
    <mergeCell ref="D33:I33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4 J2:J7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0 J22 J17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25:K26 K23 K19:K21 K11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 L3:L34" evalError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L34"/>
  <sheetViews>
    <sheetView workbookViewId="0">
      <selection activeCell="L1" sqref="L1"/>
    </sheetView>
  </sheetViews>
  <sheetFormatPr defaultRowHeight="15"/>
  <cols>
    <col min="1" max="1" width="12.140625" customWidth="1"/>
    <col min="2" max="2" width="11.140625" customWidth="1"/>
    <col min="3" max="3" width="13.85546875" customWidth="1"/>
  </cols>
  <sheetData>
    <row r="1" spans="1:12" ht="19.5" customHeight="1">
      <c r="A1" s="68" t="s">
        <v>100</v>
      </c>
      <c r="B1" s="68" t="s">
        <v>101</v>
      </c>
      <c r="C1" s="68" t="s">
        <v>102</v>
      </c>
      <c r="G1" s="169" t="s">
        <v>143</v>
      </c>
      <c r="H1" s="169"/>
      <c r="I1" s="169"/>
      <c r="J1" s="169"/>
      <c r="K1" s="169"/>
      <c r="L1" s="56"/>
    </row>
    <row r="2" spans="1:12">
      <c r="A2" s="57" t="s">
        <v>103</v>
      </c>
      <c r="B2" s="67">
        <f>SUM(Aluno1:Aluno30!M2)</f>
        <v>0</v>
      </c>
      <c r="C2" s="69" t="e">
        <f t="shared" ref="C2:C34" si="0">B2/L$1</f>
        <v>#DIV/0!</v>
      </c>
    </row>
    <row r="3" spans="1:12">
      <c r="A3" s="58" t="s">
        <v>104</v>
      </c>
      <c r="B3" s="67">
        <f>SUM(Aluno1:Aluno30!M3)</f>
        <v>0</v>
      </c>
      <c r="C3" s="69" t="e">
        <f t="shared" si="0"/>
        <v>#DIV/0!</v>
      </c>
    </row>
    <row r="4" spans="1:12">
      <c r="A4" s="58" t="s">
        <v>105</v>
      </c>
      <c r="B4" s="67">
        <f>SUM(Aluno1:Aluno30!M4)</f>
        <v>0</v>
      </c>
      <c r="C4" s="69" t="e">
        <f t="shared" si="0"/>
        <v>#DIV/0!</v>
      </c>
    </row>
    <row r="5" spans="1:12">
      <c r="A5" s="58" t="s">
        <v>106</v>
      </c>
      <c r="B5" s="67">
        <f>SUM(Aluno1:Aluno30!M5)</f>
        <v>0</v>
      </c>
      <c r="C5" s="69" t="e">
        <f t="shared" si="0"/>
        <v>#DIV/0!</v>
      </c>
    </row>
    <row r="6" spans="1:12">
      <c r="A6" s="58" t="s">
        <v>107</v>
      </c>
      <c r="B6" s="67">
        <f>SUM(Aluno1:Aluno30!M6)</f>
        <v>0</v>
      </c>
      <c r="C6" s="69" t="e">
        <f t="shared" si="0"/>
        <v>#DIV/0!</v>
      </c>
    </row>
    <row r="7" spans="1:12">
      <c r="A7" s="58" t="s">
        <v>108</v>
      </c>
      <c r="B7" s="67">
        <f>SUM(Aluno1:Aluno30!M7)</f>
        <v>0</v>
      </c>
      <c r="C7" s="69" t="e">
        <f t="shared" si="0"/>
        <v>#DIV/0!</v>
      </c>
    </row>
    <row r="8" spans="1:12">
      <c r="A8" s="58" t="s">
        <v>109</v>
      </c>
      <c r="B8" s="67">
        <f>SUM(Aluno1:Aluno30!M8)</f>
        <v>0</v>
      </c>
      <c r="C8" s="69" t="e">
        <f t="shared" si="0"/>
        <v>#DIV/0!</v>
      </c>
    </row>
    <row r="9" spans="1:12">
      <c r="A9" s="57" t="s">
        <v>110</v>
      </c>
      <c r="B9" s="67">
        <f>SUM(Aluno1:Aluno30!M9)</f>
        <v>0</v>
      </c>
      <c r="C9" s="69" t="e">
        <f t="shared" si="0"/>
        <v>#DIV/0!</v>
      </c>
    </row>
    <row r="10" spans="1:12">
      <c r="A10" s="58" t="s">
        <v>111</v>
      </c>
      <c r="B10" s="67">
        <f>SUM(Aluno1:Aluno30!M10)</f>
        <v>0</v>
      </c>
      <c r="C10" s="69" t="e">
        <f t="shared" si="0"/>
        <v>#DIV/0!</v>
      </c>
    </row>
    <row r="11" spans="1:12">
      <c r="A11" s="58" t="s">
        <v>112</v>
      </c>
      <c r="B11" s="67">
        <f>SUM(Aluno1:Aluno30!M11)</f>
        <v>0</v>
      </c>
      <c r="C11" s="69" t="e">
        <f t="shared" si="0"/>
        <v>#DIV/0!</v>
      </c>
    </row>
    <row r="12" spans="1:12">
      <c r="A12" s="58" t="s">
        <v>113</v>
      </c>
      <c r="B12" s="67">
        <f>SUM(Aluno1:Aluno30!M12)</f>
        <v>0</v>
      </c>
      <c r="C12" s="69" t="e">
        <f t="shared" si="0"/>
        <v>#DIV/0!</v>
      </c>
    </row>
    <row r="13" spans="1:12">
      <c r="A13" s="58" t="s">
        <v>114</v>
      </c>
      <c r="B13" s="67">
        <f>SUM(Aluno1:Aluno30!M13)</f>
        <v>0</v>
      </c>
      <c r="C13" s="69" t="e">
        <f t="shared" si="0"/>
        <v>#DIV/0!</v>
      </c>
    </row>
    <row r="14" spans="1:12">
      <c r="A14" s="58" t="s">
        <v>115</v>
      </c>
      <c r="B14" s="67">
        <f>SUM(Aluno1:Aluno30!M14)</f>
        <v>0</v>
      </c>
      <c r="C14" s="69" t="e">
        <f t="shared" si="0"/>
        <v>#DIV/0!</v>
      </c>
    </row>
    <row r="15" spans="1:12">
      <c r="A15" s="58" t="s">
        <v>116</v>
      </c>
      <c r="B15" s="67">
        <f>SUM(Aluno1:Aluno30!M15)</f>
        <v>0</v>
      </c>
      <c r="C15" s="69" t="e">
        <f t="shared" si="0"/>
        <v>#DIV/0!</v>
      </c>
    </row>
    <row r="16" spans="1:12">
      <c r="A16" s="58" t="s">
        <v>117</v>
      </c>
      <c r="B16" s="67">
        <f>SUM(Aluno1:Aluno30!M16)</f>
        <v>0</v>
      </c>
      <c r="C16" s="69" t="e">
        <f t="shared" si="0"/>
        <v>#DIV/0!</v>
      </c>
    </row>
    <row r="17" spans="1:3">
      <c r="A17" s="58" t="s">
        <v>118</v>
      </c>
      <c r="B17" s="67">
        <f>SUM(Aluno1:Aluno30!M17)</f>
        <v>0</v>
      </c>
      <c r="C17" s="69" t="e">
        <f t="shared" si="0"/>
        <v>#DIV/0!</v>
      </c>
    </row>
    <row r="18" spans="1:3">
      <c r="A18" s="58" t="s">
        <v>119</v>
      </c>
      <c r="B18" s="67">
        <f>SUM(Aluno1:Aluno30!M18)</f>
        <v>0</v>
      </c>
      <c r="C18" s="69" t="e">
        <f t="shared" si="0"/>
        <v>#DIV/0!</v>
      </c>
    </row>
    <row r="19" spans="1:3">
      <c r="A19" s="58" t="s">
        <v>120</v>
      </c>
      <c r="B19" s="67">
        <f>SUM(Aluno1:Aluno30!M19)</f>
        <v>0</v>
      </c>
      <c r="C19" s="69" t="e">
        <f t="shared" si="0"/>
        <v>#DIV/0!</v>
      </c>
    </row>
    <row r="20" spans="1:3">
      <c r="A20" s="58" t="s">
        <v>121</v>
      </c>
      <c r="B20" s="67">
        <f>SUM(Aluno1:Aluno30!M20)</f>
        <v>0</v>
      </c>
      <c r="C20" s="69" t="e">
        <f t="shared" si="0"/>
        <v>#DIV/0!</v>
      </c>
    </row>
    <row r="21" spans="1:3">
      <c r="A21" s="58" t="s">
        <v>122</v>
      </c>
      <c r="B21" s="67">
        <f>SUM(Aluno1:Aluno30!M21)</f>
        <v>0</v>
      </c>
      <c r="C21" s="69" t="e">
        <f t="shared" si="0"/>
        <v>#DIV/0!</v>
      </c>
    </row>
    <row r="22" spans="1:3">
      <c r="A22" s="58" t="s">
        <v>123</v>
      </c>
      <c r="B22" s="67">
        <f>SUM(Aluno1:Aluno30!M22)</f>
        <v>0</v>
      </c>
      <c r="C22" s="69" t="e">
        <f t="shared" si="0"/>
        <v>#DIV/0!</v>
      </c>
    </row>
    <row r="23" spans="1:3">
      <c r="A23" s="58" t="s">
        <v>124</v>
      </c>
      <c r="B23" s="67">
        <f>SUM(Aluno1:Aluno30!M23)</f>
        <v>0</v>
      </c>
      <c r="C23" s="69" t="e">
        <f t="shared" si="0"/>
        <v>#DIV/0!</v>
      </c>
    </row>
    <row r="24" spans="1:3">
      <c r="A24" s="58" t="s">
        <v>125</v>
      </c>
      <c r="B24" s="67">
        <f>SUM(Aluno1:Aluno30!M24)</f>
        <v>0</v>
      </c>
      <c r="C24" s="69" t="e">
        <f t="shared" si="0"/>
        <v>#DIV/0!</v>
      </c>
    </row>
    <row r="25" spans="1:3">
      <c r="A25" s="58" t="s">
        <v>126</v>
      </c>
      <c r="B25" s="67">
        <f>SUM(Aluno1:Aluno30!M25)</f>
        <v>0</v>
      </c>
      <c r="C25" s="69" t="e">
        <f t="shared" si="0"/>
        <v>#DIV/0!</v>
      </c>
    </row>
    <row r="26" spans="1:3">
      <c r="A26" s="58" t="s">
        <v>127</v>
      </c>
      <c r="B26" s="67">
        <f>SUM(Aluno1:Aluno30!M26)</f>
        <v>0</v>
      </c>
      <c r="C26" s="69" t="e">
        <f t="shared" si="0"/>
        <v>#DIV/0!</v>
      </c>
    </row>
    <row r="27" spans="1:3">
      <c r="A27" s="58" t="s">
        <v>128</v>
      </c>
      <c r="B27" s="67">
        <f>SUM(Aluno1:Aluno30!M27)</f>
        <v>0</v>
      </c>
      <c r="C27" s="69" t="e">
        <f t="shared" si="0"/>
        <v>#DIV/0!</v>
      </c>
    </row>
    <row r="28" spans="1:3">
      <c r="A28" s="58" t="s">
        <v>129</v>
      </c>
      <c r="B28" s="67">
        <f>SUM(Aluno1:Aluno30!M28)</f>
        <v>0</v>
      </c>
      <c r="C28" s="69" t="e">
        <f t="shared" si="0"/>
        <v>#DIV/0!</v>
      </c>
    </row>
    <row r="29" spans="1:3">
      <c r="A29" s="58" t="s">
        <v>130</v>
      </c>
      <c r="B29" s="67">
        <f>SUM(Aluno1:Aluno30!M29)</f>
        <v>0</v>
      </c>
      <c r="C29" s="69" t="e">
        <f t="shared" si="0"/>
        <v>#DIV/0!</v>
      </c>
    </row>
    <row r="30" spans="1:3">
      <c r="A30" s="58" t="s">
        <v>131</v>
      </c>
      <c r="B30" s="67">
        <f>SUM(Aluno1:Aluno30!M30)</f>
        <v>0</v>
      </c>
      <c r="C30" s="69" t="e">
        <f t="shared" si="0"/>
        <v>#DIV/0!</v>
      </c>
    </row>
    <row r="31" spans="1:3">
      <c r="A31" s="58" t="s">
        <v>132</v>
      </c>
      <c r="B31" s="67">
        <f>SUM(Aluno1:Aluno30!M31)</f>
        <v>0</v>
      </c>
      <c r="C31" s="69" t="e">
        <f t="shared" si="0"/>
        <v>#DIV/0!</v>
      </c>
    </row>
    <row r="32" spans="1:3">
      <c r="A32" s="58" t="s">
        <v>133</v>
      </c>
      <c r="B32" s="67">
        <f>SUM(Aluno1:Aluno30!M32)</f>
        <v>0</v>
      </c>
      <c r="C32" s="69" t="e">
        <f t="shared" si="0"/>
        <v>#DIV/0!</v>
      </c>
    </row>
    <row r="33" spans="1:3">
      <c r="A33" s="58" t="s">
        <v>134</v>
      </c>
      <c r="B33" s="67">
        <f>SUM(Aluno1:Aluno30!M33)</f>
        <v>0</v>
      </c>
      <c r="C33" s="69" t="e">
        <f t="shared" si="0"/>
        <v>#DIV/0!</v>
      </c>
    </row>
    <row r="34" spans="1:3">
      <c r="A34" s="58" t="s">
        <v>135</v>
      </c>
      <c r="B34" s="67">
        <f>SUM(Aluno1:Aluno30!M34)</f>
        <v>0</v>
      </c>
      <c r="C34" s="69" t="e">
        <f t="shared" si="0"/>
        <v>#DIV/0!</v>
      </c>
    </row>
  </sheetData>
  <mergeCells count="1">
    <mergeCell ref="G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K8:K9 K11 K19:K21 K23 K25:K26">
      <formula1>$T$32:$T$33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27:J34">
      <formula1>NuQs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BR467"/>
  <sheetViews>
    <sheetView zoomScaleNormal="100" workbookViewId="0">
      <selection sqref="A1:I1"/>
    </sheetView>
  </sheetViews>
  <sheetFormatPr defaultRowHeight="15"/>
  <cols>
    <col min="4" max="4" width="13.28515625" customWidth="1"/>
    <col min="8" max="8" width="19.42578125" customWidth="1"/>
    <col min="9" max="9" width="19.140625" customWidth="1"/>
    <col min="10" max="10" width="23.85546875" customWidth="1"/>
    <col min="11" max="11" width="26" customWidth="1"/>
    <col min="12" max="12" width="9.140625" style="35"/>
    <col min="13" max="13" width="9.140625" style="1"/>
    <col min="14" max="14" width="10.5703125" style="2" customWidth="1"/>
    <col min="15" max="15" width="9.140625" style="2"/>
    <col min="16" max="16" width="20.7109375" style="2" customWidth="1"/>
    <col min="17" max="17" width="10.42578125" style="1" bestFit="1" customWidth="1"/>
    <col min="18" max="70" width="9.140625" style="1"/>
  </cols>
  <sheetData>
    <row r="1" spans="1:70" ht="46.5" customHeight="1" thickBot="1">
      <c r="A1" s="154" t="s">
        <v>91</v>
      </c>
      <c r="B1" s="155"/>
      <c r="C1" s="155"/>
      <c r="D1" s="155"/>
      <c r="E1" s="155"/>
      <c r="F1" s="155"/>
      <c r="G1" s="155"/>
      <c r="H1" s="155"/>
      <c r="I1" s="156"/>
      <c r="J1" s="55" t="s">
        <v>136</v>
      </c>
      <c r="K1" s="65" t="s">
        <v>86</v>
      </c>
      <c r="L1" s="62"/>
      <c r="M1" s="63"/>
      <c r="N1" s="61"/>
      <c r="P1" s="33"/>
      <c r="Q1" s="13"/>
      <c r="R1" s="13"/>
      <c r="S1" s="13"/>
      <c r="T1" s="13"/>
      <c r="U1" s="13"/>
      <c r="V1" s="13"/>
      <c r="W1" s="33"/>
      <c r="X1" s="33"/>
      <c r="Y1" s="33"/>
    </row>
    <row r="2" spans="1:70" ht="15.75" thickBot="1">
      <c r="A2" s="36" t="s">
        <v>63</v>
      </c>
      <c r="B2" s="37"/>
      <c r="C2" s="37"/>
      <c r="D2" s="37"/>
      <c r="E2" s="37"/>
      <c r="F2" s="37"/>
      <c r="G2" s="37"/>
      <c r="H2" s="37"/>
      <c r="I2" s="37"/>
      <c r="J2" s="38"/>
      <c r="K2" s="157"/>
      <c r="L2" s="64" t="e">
        <f>VLOOKUP(J2,T4:U5,2,FALSE)</f>
        <v>#N/A</v>
      </c>
      <c r="M2" s="63">
        <f t="shared" ref="M2:M34" si="0">IFERROR(L2,0)</f>
        <v>0</v>
      </c>
      <c r="N2" s="3"/>
      <c r="P2" s="33"/>
      <c r="Q2" s="13"/>
      <c r="R2" s="13"/>
      <c r="S2" s="13"/>
      <c r="T2" s="13"/>
      <c r="U2" s="13"/>
      <c r="V2" s="13"/>
      <c r="W2" s="33"/>
      <c r="X2" s="33"/>
      <c r="Y2" s="33"/>
      <c r="Z2" s="13"/>
      <c r="AA2" s="13"/>
      <c r="AB2" s="13"/>
      <c r="AC2" s="13"/>
      <c r="AD2" s="13"/>
      <c r="AE2" s="13"/>
      <c r="AF2" s="13"/>
    </row>
    <row r="3" spans="1:70" ht="15.75" customHeight="1" thickBot="1">
      <c r="A3" s="160" t="s">
        <v>62</v>
      </c>
      <c r="B3" s="161"/>
      <c r="C3" s="162"/>
      <c r="D3" s="132" t="s">
        <v>137</v>
      </c>
      <c r="E3" s="132"/>
      <c r="F3" s="132"/>
      <c r="G3" s="132"/>
      <c r="H3" s="132"/>
      <c r="I3" s="133"/>
      <c r="J3" s="38"/>
      <c r="K3" s="158"/>
      <c r="L3" s="64" t="e">
        <f>VLOOKUP(J3,T4:U5,2,FALSE)</f>
        <v>#N/A</v>
      </c>
      <c r="M3" s="63">
        <f t="shared" si="0"/>
        <v>0</v>
      </c>
      <c r="N3" s="3"/>
      <c r="P3" s="33"/>
      <c r="Q3" s="13"/>
      <c r="R3" s="13"/>
      <c r="S3" s="13"/>
      <c r="T3" s="13" t="s">
        <v>81</v>
      </c>
      <c r="U3" s="13"/>
      <c r="V3" s="13"/>
      <c r="W3" s="33"/>
      <c r="X3" s="33"/>
      <c r="Y3" s="33"/>
      <c r="Z3" s="13"/>
      <c r="AA3" s="13"/>
      <c r="AB3" s="13"/>
      <c r="AC3" s="13"/>
      <c r="AD3" s="13"/>
      <c r="AE3" s="13"/>
      <c r="AF3" s="13"/>
    </row>
    <row r="4" spans="1:70" ht="15.75" thickBot="1">
      <c r="A4" s="163"/>
      <c r="B4" s="164"/>
      <c r="C4" s="165"/>
      <c r="D4" s="132" t="s">
        <v>138</v>
      </c>
      <c r="E4" s="132"/>
      <c r="F4" s="132"/>
      <c r="G4" s="132"/>
      <c r="H4" s="132"/>
      <c r="I4" s="133"/>
      <c r="J4" s="38"/>
      <c r="K4" s="158"/>
      <c r="L4" s="64" t="e">
        <f>VLOOKUP(J4,T4:U5,2,FALSE)</f>
        <v>#N/A</v>
      </c>
      <c r="M4" s="63">
        <f t="shared" si="0"/>
        <v>0</v>
      </c>
      <c r="N4" s="3"/>
      <c r="P4" s="33"/>
      <c r="Q4" s="13" t="s">
        <v>60</v>
      </c>
      <c r="R4" s="13">
        <v>0</v>
      </c>
      <c r="S4" s="13"/>
      <c r="T4" s="13" t="s">
        <v>59</v>
      </c>
      <c r="U4" s="13">
        <v>0</v>
      </c>
      <c r="V4" s="13"/>
      <c r="W4" s="33"/>
      <c r="X4" s="33"/>
      <c r="Y4" s="33"/>
      <c r="Z4" s="13"/>
      <c r="AA4" s="13"/>
      <c r="AB4" s="13"/>
      <c r="AC4" s="13"/>
      <c r="AD4" s="13"/>
      <c r="AE4" s="13"/>
      <c r="AF4" s="13"/>
    </row>
    <row r="5" spans="1:70" ht="15.75" thickBot="1">
      <c r="A5" s="163"/>
      <c r="B5" s="164"/>
      <c r="C5" s="165"/>
      <c r="D5" s="132" t="s">
        <v>89</v>
      </c>
      <c r="E5" s="132"/>
      <c r="F5" s="132"/>
      <c r="G5" s="132"/>
      <c r="H5" s="132"/>
      <c r="I5" s="133"/>
      <c r="J5" s="38"/>
      <c r="K5" s="158"/>
      <c r="L5" s="64" t="e">
        <f>VLOOKUP(J5,T4:U5,2,FALSE)</f>
        <v>#N/A</v>
      </c>
      <c r="M5" s="63">
        <f t="shared" si="0"/>
        <v>0</v>
      </c>
      <c r="N5" s="3"/>
      <c r="O5" s="11"/>
      <c r="P5" s="33"/>
      <c r="Q5" s="13" t="s">
        <v>57</v>
      </c>
      <c r="R5" s="13">
        <v>1</v>
      </c>
      <c r="S5" s="13"/>
      <c r="T5" s="13" t="s">
        <v>56</v>
      </c>
      <c r="U5" s="13">
        <v>1</v>
      </c>
      <c r="V5" s="13"/>
      <c r="W5" s="33"/>
      <c r="X5" s="33"/>
      <c r="Y5" s="33"/>
      <c r="Z5" s="13"/>
      <c r="AA5" s="13"/>
      <c r="AB5" s="13"/>
      <c r="AC5" s="13"/>
      <c r="AD5" s="13"/>
      <c r="AE5" s="13"/>
      <c r="AF5" s="13"/>
    </row>
    <row r="6" spans="1:70" ht="15.75" thickBot="1">
      <c r="A6" s="163"/>
      <c r="B6" s="164"/>
      <c r="C6" s="165"/>
      <c r="D6" s="132" t="s">
        <v>139</v>
      </c>
      <c r="E6" s="132"/>
      <c r="F6" s="132"/>
      <c r="G6" s="132"/>
      <c r="H6" s="132"/>
      <c r="I6" s="133"/>
      <c r="J6" s="38"/>
      <c r="K6" s="158"/>
      <c r="L6" s="64" t="e">
        <f>VLOOKUP(J6,T4:U5,2,FALSE)</f>
        <v>#N/A</v>
      </c>
      <c r="M6" s="63">
        <f t="shared" si="0"/>
        <v>0</v>
      </c>
      <c r="N6" s="3"/>
      <c r="P6" s="33"/>
      <c r="Q6" s="66" t="s">
        <v>54</v>
      </c>
      <c r="R6" s="13">
        <v>2</v>
      </c>
      <c r="S6" s="13"/>
      <c r="T6" s="13"/>
      <c r="U6" s="13"/>
      <c r="V6" s="13"/>
      <c r="W6" s="33"/>
      <c r="X6" s="33"/>
      <c r="Y6" s="33"/>
      <c r="Z6" s="13"/>
      <c r="AA6" s="13"/>
      <c r="AB6" s="13"/>
      <c r="AC6" s="13"/>
      <c r="AD6" s="13"/>
      <c r="AE6" s="13"/>
      <c r="AF6" s="13"/>
    </row>
    <row r="7" spans="1:70" ht="15.75" thickBot="1">
      <c r="A7" s="163"/>
      <c r="B7" s="164"/>
      <c r="C7" s="165"/>
      <c r="D7" s="132" t="s">
        <v>90</v>
      </c>
      <c r="E7" s="132"/>
      <c r="F7" s="132"/>
      <c r="G7" s="132"/>
      <c r="H7" s="132"/>
      <c r="I7" s="133"/>
      <c r="J7" s="38"/>
      <c r="K7" s="159"/>
      <c r="L7" s="64" t="e">
        <f>VLOOKUP(J7,T4:U5,2,FALSE)</f>
        <v>#N/A</v>
      </c>
      <c r="M7" s="63">
        <f t="shared" si="0"/>
        <v>0</v>
      </c>
      <c r="N7" s="3"/>
      <c r="P7" s="33"/>
      <c r="Q7" s="13"/>
      <c r="R7" s="13"/>
      <c r="S7" s="13"/>
      <c r="T7" s="13"/>
      <c r="U7" s="13"/>
      <c r="V7" s="13"/>
      <c r="W7" s="33"/>
      <c r="X7" s="33"/>
      <c r="Y7" s="33"/>
      <c r="Z7" s="13"/>
      <c r="AA7" s="13"/>
      <c r="AB7" s="13"/>
      <c r="AC7" s="13"/>
      <c r="AD7" s="13"/>
      <c r="AE7" s="13"/>
      <c r="AF7" s="13"/>
    </row>
    <row r="8" spans="1:70" ht="15.75" thickBot="1">
      <c r="A8" s="166"/>
      <c r="B8" s="167"/>
      <c r="C8" s="168"/>
      <c r="D8" s="131" t="s">
        <v>140</v>
      </c>
      <c r="E8" s="132"/>
      <c r="F8" s="132"/>
      <c r="G8" s="132"/>
      <c r="H8" s="132"/>
      <c r="I8" s="133"/>
      <c r="J8" s="73" t="s">
        <v>25</v>
      </c>
      <c r="K8" s="60"/>
      <c r="L8" s="64" t="e">
        <f>VLOOKUP(K8,T32:U33,2,FALSE)</f>
        <v>#N/A</v>
      </c>
      <c r="M8" s="63">
        <f t="shared" si="0"/>
        <v>0</v>
      </c>
      <c r="N8" s="3"/>
      <c r="P8" s="33"/>
      <c r="Q8" s="13" t="s">
        <v>52</v>
      </c>
      <c r="R8" s="13">
        <v>3</v>
      </c>
      <c r="S8" s="13"/>
      <c r="T8" s="13" t="s">
        <v>3</v>
      </c>
      <c r="U8" s="13">
        <v>1</v>
      </c>
      <c r="V8" s="13"/>
      <c r="W8" s="33"/>
      <c r="X8" s="33"/>
      <c r="Y8" s="33"/>
      <c r="Z8" s="13"/>
      <c r="AA8" s="13"/>
      <c r="AB8" s="13"/>
      <c r="AC8" s="13"/>
      <c r="AD8" s="13"/>
      <c r="AE8" s="13"/>
      <c r="AF8" s="13"/>
    </row>
    <row r="9" spans="1:70" ht="37.5" customHeight="1" thickBot="1">
      <c r="A9" s="50" t="s">
        <v>51</v>
      </c>
      <c r="B9" s="39"/>
      <c r="C9" s="39"/>
      <c r="D9" s="39"/>
      <c r="E9" s="39"/>
      <c r="F9" s="39"/>
      <c r="G9" s="39"/>
      <c r="H9" s="39"/>
      <c r="I9" s="39"/>
      <c r="J9" s="40" t="s">
        <v>25</v>
      </c>
      <c r="K9" s="60"/>
      <c r="L9" s="64" t="e">
        <f>VLOOKUP(K9,T32:U33,2,FALSE)</f>
        <v>#N/A</v>
      </c>
      <c r="M9" s="63">
        <f t="shared" si="0"/>
        <v>0</v>
      </c>
      <c r="N9" s="3"/>
      <c r="P9" s="33"/>
      <c r="Q9" s="13" t="s">
        <v>50</v>
      </c>
      <c r="R9" s="13">
        <v>2</v>
      </c>
      <c r="S9" s="13"/>
      <c r="T9" s="13" t="s">
        <v>1</v>
      </c>
      <c r="U9" s="13">
        <v>1</v>
      </c>
      <c r="V9" s="13"/>
      <c r="W9" s="33"/>
      <c r="X9" s="33"/>
      <c r="Y9" s="33"/>
      <c r="Z9" s="13"/>
      <c r="AA9" s="13"/>
      <c r="AB9" s="13"/>
      <c r="AC9" s="13"/>
      <c r="AD9" s="13"/>
      <c r="AE9" s="13"/>
      <c r="AF9" s="13"/>
    </row>
    <row r="10" spans="1:70" ht="15.75" thickBot="1">
      <c r="A10" s="41" t="s">
        <v>49</v>
      </c>
      <c r="B10" s="42"/>
      <c r="C10" s="42"/>
      <c r="D10" s="42"/>
      <c r="E10" s="42"/>
      <c r="F10" s="42"/>
      <c r="G10" s="42"/>
      <c r="H10" s="42"/>
      <c r="I10" s="42"/>
      <c r="J10" s="38"/>
      <c r="K10" s="48"/>
      <c r="L10" s="64" t="e">
        <f>VLOOKUP(J10,T8:U11,2,FALSE)</f>
        <v>#N/A</v>
      </c>
      <c r="M10" s="63">
        <f t="shared" si="0"/>
        <v>0</v>
      </c>
      <c r="N10" s="3"/>
      <c r="P10" s="33"/>
      <c r="Q10" s="13" t="s">
        <v>35</v>
      </c>
      <c r="R10" s="13">
        <v>0</v>
      </c>
      <c r="S10" s="13"/>
      <c r="T10" s="13" t="s">
        <v>0</v>
      </c>
      <c r="U10" s="13">
        <v>0</v>
      </c>
      <c r="V10" s="13"/>
      <c r="W10" s="33"/>
      <c r="X10" s="33"/>
      <c r="Y10" s="33"/>
      <c r="Z10" s="13"/>
      <c r="AA10" s="13"/>
      <c r="AB10" s="13"/>
      <c r="AC10" s="13"/>
      <c r="AD10" s="13"/>
      <c r="AE10" s="13"/>
      <c r="AF10" s="13"/>
    </row>
    <row r="11" spans="1:70" ht="37.5" customHeight="1" thickBot="1">
      <c r="A11" s="51" t="s">
        <v>48</v>
      </c>
      <c r="B11" s="37"/>
      <c r="C11" s="37"/>
      <c r="D11" s="37"/>
      <c r="E11" s="43"/>
      <c r="F11" s="44"/>
      <c r="G11" s="44"/>
      <c r="H11" s="44"/>
      <c r="I11" s="44"/>
      <c r="J11" s="40" t="s">
        <v>25</v>
      </c>
      <c r="K11" s="60"/>
      <c r="L11" s="64" t="e">
        <f>VLOOKUP(K11,T32:U33,2,FALSE)</f>
        <v>#N/A</v>
      </c>
      <c r="M11" s="63">
        <f t="shared" si="0"/>
        <v>0</v>
      </c>
      <c r="N11" s="3"/>
      <c r="P11" s="33"/>
      <c r="Q11" s="13"/>
      <c r="R11" s="13"/>
      <c r="S11" s="13"/>
      <c r="T11" s="13" t="s">
        <v>8</v>
      </c>
      <c r="U11" s="13">
        <v>0</v>
      </c>
      <c r="V11" s="13"/>
      <c r="W11" s="33"/>
      <c r="X11" s="33"/>
      <c r="Y11" s="33"/>
      <c r="Z11" s="13"/>
      <c r="AA11" s="13"/>
      <c r="AB11" s="13"/>
      <c r="AC11" s="13"/>
      <c r="AD11" s="13"/>
      <c r="AE11" s="13"/>
      <c r="AF11" s="13"/>
    </row>
    <row r="12" spans="1:70" ht="15.75" thickBot="1">
      <c r="A12" s="41" t="s">
        <v>47</v>
      </c>
      <c r="B12" s="42"/>
      <c r="C12" s="42"/>
      <c r="D12" s="42"/>
      <c r="E12" s="42"/>
      <c r="F12" s="42"/>
      <c r="G12" s="42"/>
      <c r="H12" s="42"/>
      <c r="I12" s="42"/>
      <c r="J12" s="38"/>
      <c r="K12" s="134"/>
      <c r="L12" s="64" t="e">
        <f>VLOOKUP(J12,T13:U16,2,FALSE)</f>
        <v>#N/A</v>
      </c>
      <c r="M12" s="63">
        <f t="shared" si="0"/>
        <v>0</v>
      </c>
      <c r="N12" s="3"/>
      <c r="P12" s="33"/>
      <c r="Q12" s="13" t="s">
        <v>46</v>
      </c>
      <c r="R12" s="13">
        <v>1</v>
      </c>
      <c r="S12" s="13"/>
      <c r="T12" s="13"/>
      <c r="U12" s="13"/>
      <c r="V12" s="13"/>
      <c r="W12" s="33"/>
      <c r="X12" s="33"/>
      <c r="Y12" s="33"/>
      <c r="Z12" s="13"/>
      <c r="AA12" s="13"/>
      <c r="AB12" s="13"/>
      <c r="AC12" s="13"/>
      <c r="AD12" s="13"/>
      <c r="AE12" s="13"/>
      <c r="AF12" s="13"/>
    </row>
    <row r="13" spans="1:70" s="10" customFormat="1" ht="15.75" thickBot="1">
      <c r="A13" s="45" t="s">
        <v>45</v>
      </c>
      <c r="B13" s="46"/>
      <c r="C13" s="46"/>
      <c r="D13" s="46"/>
      <c r="E13" s="46"/>
      <c r="F13" s="46"/>
      <c r="G13" s="46"/>
      <c r="H13" s="46"/>
      <c r="I13" s="46"/>
      <c r="J13" s="47"/>
      <c r="K13" s="134"/>
      <c r="L13" s="64" t="e">
        <f>VLOOKUP(J13,T8:U11,2,FALSE)</f>
        <v>#N/A</v>
      </c>
      <c r="M13" s="63">
        <f t="shared" si="0"/>
        <v>0</v>
      </c>
      <c r="N13" s="5"/>
      <c r="O13" s="4"/>
      <c r="P13" s="33"/>
      <c r="Q13" s="13"/>
      <c r="R13" s="13"/>
      <c r="S13" s="13"/>
      <c r="T13" s="13" t="s">
        <v>3</v>
      </c>
      <c r="U13" s="13">
        <v>0</v>
      </c>
      <c r="V13" s="13"/>
      <c r="W13" s="33"/>
      <c r="X13" s="33"/>
      <c r="Y13" s="33"/>
      <c r="Z13" s="13"/>
      <c r="AA13" s="13"/>
      <c r="AB13" s="13"/>
      <c r="AC13" s="13"/>
      <c r="AD13" s="13"/>
      <c r="AE13" s="13"/>
      <c r="AF13" s="13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</row>
    <row r="14" spans="1:70" ht="15.75" thickBot="1">
      <c r="A14" s="145" t="s">
        <v>44</v>
      </c>
      <c r="B14" s="146"/>
      <c r="C14" s="147"/>
      <c r="D14" s="131" t="s">
        <v>87</v>
      </c>
      <c r="E14" s="132"/>
      <c r="F14" s="132"/>
      <c r="G14" s="132"/>
      <c r="H14" s="132"/>
      <c r="I14" s="132"/>
      <c r="J14" s="38"/>
      <c r="K14" s="134"/>
      <c r="L14" s="64" t="e">
        <f>VLOOKUP(J14,T13:U16,2,FALSE)</f>
        <v>#N/A</v>
      </c>
      <c r="M14" s="63">
        <f t="shared" si="0"/>
        <v>0</v>
      </c>
      <c r="N14" s="3"/>
      <c r="P14" s="33"/>
      <c r="Q14" s="13" t="s">
        <v>42</v>
      </c>
      <c r="R14" s="13">
        <v>0</v>
      </c>
      <c r="S14" s="13"/>
      <c r="T14" s="13" t="s">
        <v>1</v>
      </c>
      <c r="U14" s="13">
        <v>0</v>
      </c>
      <c r="V14" s="13"/>
      <c r="W14" s="33"/>
      <c r="X14" s="33"/>
      <c r="Y14" s="33"/>
      <c r="Z14" s="13"/>
      <c r="AA14" s="13"/>
      <c r="AB14" s="13"/>
      <c r="AC14" s="13"/>
      <c r="AD14" s="13"/>
      <c r="AE14" s="13"/>
      <c r="AF14" s="13"/>
    </row>
    <row r="15" spans="1:70" ht="15.75" thickBot="1">
      <c r="A15" s="148"/>
      <c r="B15" s="149"/>
      <c r="C15" s="150"/>
      <c r="D15" s="131" t="s">
        <v>88</v>
      </c>
      <c r="E15" s="132"/>
      <c r="F15" s="132"/>
      <c r="G15" s="132"/>
      <c r="H15" s="132"/>
      <c r="I15" s="132"/>
      <c r="J15" s="38"/>
      <c r="K15" s="134"/>
      <c r="L15" s="64" t="e">
        <f>VLOOKUP(J15,T8:U11,2,FALSE)</f>
        <v>#N/A</v>
      </c>
      <c r="M15" s="63">
        <f t="shared" si="0"/>
        <v>0</v>
      </c>
      <c r="N15" s="3"/>
      <c r="P15" s="33"/>
      <c r="Q15" s="13" t="s">
        <v>40</v>
      </c>
      <c r="R15" s="13">
        <v>1</v>
      </c>
      <c r="S15" s="13"/>
      <c r="T15" s="13" t="s">
        <v>0</v>
      </c>
      <c r="U15" s="13">
        <v>1</v>
      </c>
      <c r="V15" s="13"/>
      <c r="W15" s="33"/>
      <c r="X15" s="33"/>
      <c r="Y15" s="33"/>
      <c r="Z15" s="13"/>
      <c r="AA15" s="13"/>
      <c r="AB15" s="13"/>
      <c r="AC15" s="13"/>
      <c r="AD15" s="13"/>
      <c r="AE15" s="13"/>
      <c r="AF15" s="13"/>
    </row>
    <row r="16" spans="1:70" ht="15.75" thickBot="1">
      <c r="A16" s="41" t="s">
        <v>39</v>
      </c>
      <c r="B16" s="42"/>
      <c r="C16" s="42"/>
      <c r="D16" s="42"/>
      <c r="E16" s="42"/>
      <c r="F16" s="42"/>
      <c r="G16" s="42"/>
      <c r="H16" s="42"/>
      <c r="I16" s="42"/>
      <c r="J16" s="38"/>
      <c r="K16" s="134"/>
      <c r="L16" s="64" t="e">
        <f>VLOOKUP(J16,T18:U19,2,FALSE)</f>
        <v>#N/A</v>
      </c>
      <c r="M16" s="63">
        <f t="shared" si="0"/>
        <v>0</v>
      </c>
      <c r="N16" s="3"/>
      <c r="P16" s="33"/>
      <c r="Q16" s="13"/>
      <c r="R16" s="13"/>
      <c r="S16" s="13"/>
      <c r="T16" s="13" t="s">
        <v>8</v>
      </c>
      <c r="U16" s="13">
        <v>1</v>
      </c>
      <c r="V16" s="13"/>
      <c r="W16" s="33"/>
      <c r="X16" s="33"/>
      <c r="Y16" s="33"/>
      <c r="Z16" s="13"/>
      <c r="AA16" s="13"/>
      <c r="AB16" s="13"/>
      <c r="AC16" s="13"/>
      <c r="AD16" s="13"/>
      <c r="AE16" s="13"/>
      <c r="AF16" s="13"/>
    </row>
    <row r="17" spans="1:70" ht="15.75" thickBot="1">
      <c r="A17" s="41" t="s">
        <v>38</v>
      </c>
      <c r="B17" s="42"/>
      <c r="C17" s="42"/>
      <c r="D17" s="42"/>
      <c r="E17" s="42"/>
      <c r="F17" s="42"/>
      <c r="G17" s="42"/>
      <c r="H17" s="42"/>
      <c r="I17" s="42"/>
      <c r="J17" s="38"/>
      <c r="K17" s="134"/>
      <c r="L17" s="64" t="e">
        <f>VLOOKUP(J17,T8:U11,2,FALSE)</f>
        <v>#N/A</v>
      </c>
      <c r="M17" s="63">
        <f t="shared" si="0"/>
        <v>0</v>
      </c>
      <c r="N17" s="3"/>
      <c r="P17" s="33"/>
      <c r="Q17" s="13" t="s">
        <v>37</v>
      </c>
      <c r="R17" s="13">
        <v>2</v>
      </c>
      <c r="S17" s="13"/>
      <c r="T17" s="13"/>
      <c r="U17" s="13"/>
      <c r="V17" s="13"/>
      <c r="W17" s="33"/>
      <c r="X17" s="33"/>
      <c r="Y17" s="33"/>
      <c r="Z17" s="13"/>
      <c r="AA17" s="13"/>
      <c r="AB17" s="13"/>
      <c r="AC17" s="13"/>
      <c r="AD17" s="13"/>
      <c r="AE17" s="13"/>
      <c r="AF17" s="13"/>
      <c r="BH17"/>
      <c r="BI17"/>
      <c r="BJ17"/>
      <c r="BK17"/>
      <c r="BL17"/>
      <c r="BM17"/>
      <c r="BN17"/>
      <c r="BO17"/>
      <c r="BP17"/>
      <c r="BQ17"/>
      <c r="BR17"/>
    </row>
    <row r="18" spans="1:70" ht="15.75" thickBot="1">
      <c r="A18" s="41" t="s">
        <v>82</v>
      </c>
      <c r="B18" s="42"/>
      <c r="C18" s="42"/>
      <c r="D18" s="42"/>
      <c r="E18" s="42"/>
      <c r="F18" s="42"/>
      <c r="G18" s="42"/>
      <c r="H18" s="42"/>
      <c r="I18" s="42"/>
      <c r="J18" s="38"/>
      <c r="K18" s="134"/>
      <c r="L18" s="64" t="e">
        <f>VLOOKUP(J18,T4:U5,2,FALSE)</f>
        <v>#N/A</v>
      </c>
      <c r="M18" s="63">
        <f t="shared" si="0"/>
        <v>0</v>
      </c>
      <c r="N18" s="9"/>
      <c r="O18" s="6"/>
      <c r="P18" s="34"/>
      <c r="Q18" s="13" t="s">
        <v>36</v>
      </c>
      <c r="R18" s="13">
        <v>1</v>
      </c>
      <c r="S18" s="13"/>
      <c r="T18" s="13" t="s">
        <v>6</v>
      </c>
      <c r="U18" s="13">
        <v>1</v>
      </c>
      <c r="V18" s="13"/>
      <c r="W18" s="33"/>
      <c r="X18" s="33"/>
      <c r="Y18" s="33"/>
      <c r="Z18" s="13"/>
      <c r="AA18" s="13"/>
      <c r="AB18" s="13"/>
      <c r="AC18" s="13"/>
      <c r="AD18" s="13"/>
      <c r="AE18" s="13"/>
      <c r="AF18" s="13"/>
      <c r="BH18"/>
      <c r="BI18"/>
      <c r="BJ18"/>
      <c r="BK18"/>
      <c r="BL18"/>
      <c r="BM18"/>
      <c r="BN18"/>
      <c r="BO18"/>
      <c r="BP18"/>
      <c r="BQ18"/>
      <c r="BR18"/>
    </row>
    <row r="19" spans="1:70" ht="37.5" customHeight="1" thickBot="1">
      <c r="A19" s="151" t="s">
        <v>83</v>
      </c>
      <c r="B19" s="152"/>
      <c r="C19" s="152"/>
      <c r="D19" s="152"/>
      <c r="E19" s="152"/>
      <c r="F19" s="152"/>
      <c r="G19" s="152"/>
      <c r="H19" s="152"/>
      <c r="I19" s="153"/>
      <c r="J19" s="72" t="s">
        <v>25</v>
      </c>
      <c r="K19" s="60"/>
      <c r="L19" s="64" t="e">
        <f>VLOOKUP(K19,T32:U33,2,FALSE)</f>
        <v>#N/A</v>
      </c>
      <c r="M19" s="63">
        <f t="shared" si="0"/>
        <v>0</v>
      </c>
      <c r="N19" s="8"/>
      <c r="O19" s="8"/>
      <c r="P19" s="34"/>
      <c r="Q19" s="13"/>
      <c r="R19" s="13"/>
      <c r="S19" s="13"/>
      <c r="T19" s="13" t="s">
        <v>5</v>
      </c>
      <c r="U19" s="13">
        <v>0</v>
      </c>
      <c r="V19" s="13"/>
      <c r="W19" s="33"/>
      <c r="X19" s="33"/>
      <c r="Y19" s="33"/>
      <c r="Z19" s="13"/>
      <c r="AA19" s="13"/>
      <c r="AB19" s="13"/>
      <c r="AC19" s="13"/>
      <c r="AD19" s="13"/>
      <c r="AE19" s="13"/>
      <c r="AF19" s="13"/>
      <c r="BH19"/>
      <c r="BI19"/>
      <c r="BJ19"/>
      <c r="BK19"/>
      <c r="BL19"/>
      <c r="BM19"/>
      <c r="BN19"/>
      <c r="BO19"/>
      <c r="BP19"/>
      <c r="BQ19"/>
      <c r="BR19"/>
    </row>
    <row r="20" spans="1:70" ht="37.5" customHeight="1" thickBot="1">
      <c r="A20" s="52" t="s">
        <v>75</v>
      </c>
      <c r="B20" s="42"/>
      <c r="C20" s="42"/>
      <c r="D20" s="42"/>
      <c r="E20" s="42"/>
      <c r="F20" s="42"/>
      <c r="G20" s="42"/>
      <c r="H20" s="42"/>
      <c r="I20" s="42"/>
      <c r="J20" s="40" t="s">
        <v>25</v>
      </c>
      <c r="K20" s="60"/>
      <c r="L20" s="64" t="e">
        <f>VLOOKUP(K20,T32:U33,2,FALSE)</f>
        <v>#N/A</v>
      </c>
      <c r="M20" s="63">
        <f t="shared" si="0"/>
        <v>0</v>
      </c>
      <c r="N20" s="6"/>
      <c r="O20" s="8"/>
      <c r="P20" s="34"/>
      <c r="Q20" s="13" t="s">
        <v>35</v>
      </c>
      <c r="R20" s="13">
        <v>0</v>
      </c>
      <c r="S20" s="13"/>
      <c r="T20" s="13"/>
      <c r="U20" s="13"/>
      <c r="V20" s="13"/>
      <c r="W20" s="33"/>
      <c r="X20" s="33"/>
      <c r="Y20" s="33"/>
      <c r="Z20" s="13"/>
      <c r="AA20" s="13"/>
      <c r="AB20" s="13"/>
      <c r="AC20" s="13"/>
      <c r="AD20" s="13"/>
      <c r="AE20" s="13"/>
      <c r="AF20" s="13"/>
      <c r="BH20"/>
      <c r="BI20"/>
      <c r="BJ20"/>
      <c r="BK20"/>
      <c r="BL20"/>
      <c r="BM20"/>
      <c r="BN20"/>
      <c r="BO20"/>
      <c r="BP20"/>
      <c r="BQ20"/>
      <c r="BR20"/>
    </row>
    <row r="21" spans="1:70" ht="37.5" customHeight="1" thickBot="1">
      <c r="A21" s="52" t="s">
        <v>74</v>
      </c>
      <c r="B21" s="42"/>
      <c r="C21" s="42"/>
      <c r="D21" s="42"/>
      <c r="E21" s="42"/>
      <c r="F21" s="42"/>
      <c r="G21" s="42"/>
      <c r="H21" s="42"/>
      <c r="I21" s="42"/>
      <c r="J21" s="40" t="s">
        <v>25</v>
      </c>
      <c r="K21" s="60"/>
      <c r="L21" s="64" t="e">
        <f>VLOOKUP(K21,T32:U33,2,FALSE)</f>
        <v>#N/A</v>
      </c>
      <c r="M21" s="63">
        <f t="shared" si="0"/>
        <v>0</v>
      </c>
      <c r="N21" s="7"/>
      <c r="O21" s="7"/>
      <c r="P21" s="34"/>
      <c r="Q21" s="13" t="s">
        <v>34</v>
      </c>
      <c r="R21" s="13"/>
      <c r="S21" s="13"/>
      <c r="T21" s="13" t="s">
        <v>3</v>
      </c>
      <c r="U21" s="13">
        <v>0</v>
      </c>
      <c r="V21" s="13"/>
      <c r="W21" s="33"/>
      <c r="X21" s="33"/>
      <c r="Y21" s="33"/>
      <c r="Z21" s="13"/>
      <c r="AA21" s="13"/>
      <c r="AB21" s="13"/>
      <c r="AC21" s="13"/>
      <c r="AD21" s="13"/>
      <c r="AE21" s="13"/>
      <c r="AF21" s="13"/>
      <c r="BH21"/>
      <c r="BI21"/>
      <c r="BJ21"/>
      <c r="BK21"/>
      <c r="BL21"/>
      <c r="BM21"/>
      <c r="BN21"/>
      <c r="BO21"/>
      <c r="BP21"/>
      <c r="BQ21"/>
      <c r="BR21"/>
    </row>
    <row r="22" spans="1:70" ht="15.75" thickBot="1">
      <c r="A22" s="41" t="s">
        <v>73</v>
      </c>
      <c r="B22" s="42"/>
      <c r="C22" s="42"/>
      <c r="D22" s="42"/>
      <c r="E22" s="42"/>
      <c r="F22" s="42"/>
      <c r="G22" s="42"/>
      <c r="H22" s="42"/>
      <c r="I22" s="42"/>
      <c r="J22" s="38"/>
      <c r="K22" s="59"/>
      <c r="L22" s="64" t="e">
        <f>VLOOKUP(J22,T13:U16,2,FALSE)</f>
        <v>#N/A</v>
      </c>
      <c r="M22" s="63">
        <f t="shared" si="0"/>
        <v>0</v>
      </c>
      <c r="N22" s="1"/>
      <c r="O22" s="1"/>
      <c r="P22" s="33"/>
      <c r="Q22" s="13" t="s">
        <v>33</v>
      </c>
      <c r="R22" s="13">
        <v>0</v>
      </c>
      <c r="S22" s="13"/>
      <c r="T22" s="13" t="s">
        <v>2</v>
      </c>
      <c r="U22" s="13">
        <v>0</v>
      </c>
      <c r="V22" s="13"/>
      <c r="W22" s="33"/>
      <c r="X22" s="33"/>
      <c r="Y22" s="33"/>
      <c r="Z22" s="13"/>
      <c r="AA22" s="13"/>
      <c r="AB22" s="13"/>
      <c r="AC22" s="13"/>
      <c r="AD22" s="13"/>
      <c r="AE22" s="13"/>
      <c r="AF22" s="13"/>
      <c r="BH22"/>
      <c r="BI22"/>
      <c r="BJ22"/>
      <c r="BK22"/>
      <c r="BL22"/>
      <c r="BM22"/>
      <c r="BN22"/>
      <c r="BO22"/>
      <c r="BP22"/>
      <c r="BQ22"/>
      <c r="BR22"/>
    </row>
    <row r="23" spans="1:70" s="1" customFormat="1" ht="37.5" customHeight="1" thickBot="1">
      <c r="A23" s="52" t="s">
        <v>71</v>
      </c>
      <c r="B23" s="42"/>
      <c r="C23" s="42"/>
      <c r="D23" s="42"/>
      <c r="E23" s="42"/>
      <c r="F23" s="42"/>
      <c r="G23" s="42"/>
      <c r="H23" s="42"/>
      <c r="I23" s="42"/>
      <c r="J23" s="40" t="s">
        <v>25</v>
      </c>
      <c r="K23" s="60"/>
      <c r="L23" s="64" t="e">
        <f>VLOOKUP(K23,T32:U33,2,FALSE)</f>
        <v>#N/A</v>
      </c>
      <c r="M23" s="63">
        <f t="shared" si="0"/>
        <v>0</v>
      </c>
      <c r="N23" s="3"/>
      <c r="O23" s="2"/>
      <c r="P23" s="33"/>
      <c r="Q23" s="13" t="s">
        <v>32</v>
      </c>
      <c r="R23" s="13">
        <v>1</v>
      </c>
      <c r="S23" s="13"/>
      <c r="T23" s="13" t="s">
        <v>1</v>
      </c>
      <c r="U23" s="13">
        <v>1</v>
      </c>
      <c r="V23" s="13"/>
      <c r="W23" s="33"/>
      <c r="X23" s="33"/>
      <c r="Y23" s="33"/>
      <c r="Z23" s="13"/>
      <c r="AA23" s="13"/>
      <c r="AB23" s="13"/>
      <c r="AC23" s="13"/>
      <c r="AD23" s="13"/>
      <c r="AE23" s="13"/>
      <c r="AF23" s="13"/>
    </row>
    <row r="24" spans="1:70" s="1" customFormat="1" ht="15.75" thickBot="1">
      <c r="A24" s="41" t="s">
        <v>31</v>
      </c>
      <c r="B24" s="42"/>
      <c r="C24" s="42"/>
      <c r="D24" s="42"/>
      <c r="E24" s="42"/>
      <c r="F24" s="42"/>
      <c r="G24" s="42"/>
      <c r="H24" s="42"/>
      <c r="I24" s="42"/>
      <c r="J24" s="38"/>
      <c r="K24" s="59"/>
      <c r="L24" s="64" t="e">
        <f>VLOOKUP(J24,T4:U5,2,FALSE)</f>
        <v>#N/A</v>
      </c>
      <c r="M24" s="63">
        <f t="shared" si="0"/>
        <v>0</v>
      </c>
      <c r="N24" s="3"/>
      <c r="O24" s="2"/>
      <c r="P24" s="33"/>
      <c r="Q24" s="13" t="s">
        <v>30</v>
      </c>
      <c r="R24" s="13">
        <v>2</v>
      </c>
      <c r="S24" s="13"/>
      <c r="T24" s="13" t="s">
        <v>0</v>
      </c>
      <c r="U24" s="13">
        <v>1</v>
      </c>
      <c r="V24" s="13"/>
      <c r="W24" s="33"/>
      <c r="X24" s="33"/>
      <c r="Y24" s="33"/>
      <c r="Z24" s="13"/>
      <c r="AA24" s="13"/>
      <c r="AB24" s="13"/>
      <c r="AC24" s="13"/>
      <c r="AD24" s="13"/>
      <c r="AE24" s="13"/>
      <c r="AF24" s="13"/>
    </row>
    <row r="25" spans="1:70" s="4" customFormat="1" ht="37.5" customHeight="1" thickBot="1">
      <c r="A25" s="53" t="s">
        <v>29</v>
      </c>
      <c r="B25" s="46"/>
      <c r="C25" s="46"/>
      <c r="D25" s="46"/>
      <c r="E25" s="46"/>
      <c r="F25" s="46"/>
      <c r="G25" s="46"/>
      <c r="H25" s="46"/>
      <c r="I25" s="46"/>
      <c r="J25" s="40" t="s">
        <v>25</v>
      </c>
      <c r="K25" s="60"/>
      <c r="L25" s="64" t="e">
        <f>VLOOKUP(K25,T32:U33,2,FALSE)</f>
        <v>#N/A</v>
      </c>
      <c r="M25" s="63">
        <f t="shared" si="0"/>
        <v>0</v>
      </c>
      <c r="N25" s="5"/>
      <c r="P25" s="33"/>
      <c r="Q25" s="13" t="s">
        <v>28</v>
      </c>
      <c r="R25" s="13">
        <v>3</v>
      </c>
      <c r="S25" s="13"/>
      <c r="T25" s="13"/>
      <c r="U25" s="13"/>
      <c r="V25" s="13"/>
      <c r="W25" s="33"/>
      <c r="X25" s="33"/>
      <c r="Y25" s="33"/>
      <c r="Z25" s="13"/>
      <c r="AA25" s="13"/>
      <c r="AB25" s="13"/>
      <c r="AC25" s="13"/>
      <c r="AD25" s="13"/>
      <c r="AE25" s="13"/>
      <c r="AF25" s="13"/>
    </row>
    <row r="26" spans="1:70" s="1" customFormat="1" ht="37.5" customHeight="1" thickBot="1">
      <c r="A26" s="52" t="s">
        <v>27</v>
      </c>
      <c r="B26" s="42"/>
      <c r="C26" s="42"/>
      <c r="D26" s="54" t="s">
        <v>26</v>
      </c>
      <c r="E26" s="42"/>
      <c r="F26" s="42"/>
      <c r="G26" s="42"/>
      <c r="H26" s="42"/>
      <c r="I26" s="42"/>
      <c r="J26" s="40" t="s">
        <v>25</v>
      </c>
      <c r="K26" s="60"/>
      <c r="L26" s="64" t="e">
        <f>VLOOKUP(K26,T32:U33,2,FALSE)</f>
        <v>#N/A</v>
      </c>
      <c r="M26" s="63">
        <f t="shared" si="0"/>
        <v>0</v>
      </c>
      <c r="N26" s="3"/>
      <c r="O26" s="2"/>
      <c r="P26" s="33"/>
      <c r="Q26" s="13" t="s">
        <v>24</v>
      </c>
      <c r="R26" s="13">
        <v>4</v>
      </c>
      <c r="S26" s="13"/>
      <c r="T26" s="13" t="s">
        <v>3</v>
      </c>
      <c r="U26" s="13">
        <v>1</v>
      </c>
      <c r="V26" s="13"/>
      <c r="W26" s="33"/>
      <c r="X26" s="33"/>
      <c r="Y26" s="33"/>
      <c r="Z26" s="13"/>
      <c r="AA26" s="13"/>
      <c r="AB26" s="13"/>
      <c r="AC26" s="13"/>
      <c r="AD26" s="13"/>
      <c r="AE26" s="13"/>
      <c r="AF26" s="13"/>
    </row>
    <row r="27" spans="1:70" ht="15.75" customHeight="1" thickBot="1">
      <c r="A27" s="122" t="s">
        <v>67</v>
      </c>
      <c r="B27" s="123"/>
      <c r="C27" s="124"/>
      <c r="D27" s="131" t="s">
        <v>92</v>
      </c>
      <c r="E27" s="132"/>
      <c r="F27" s="132"/>
      <c r="G27" s="132"/>
      <c r="H27" s="132"/>
      <c r="I27" s="133"/>
      <c r="J27" s="38"/>
      <c r="K27" s="134"/>
      <c r="L27" s="64" t="e">
        <f>VLOOKUP(J27,T21:U24,2,FALSE)</f>
        <v>#N/A</v>
      </c>
      <c r="M27" s="63">
        <f t="shared" si="0"/>
        <v>0</v>
      </c>
      <c r="N27" s="3"/>
      <c r="P27" s="33"/>
      <c r="Q27" s="13" t="s">
        <v>22</v>
      </c>
      <c r="R27" s="13"/>
      <c r="S27" s="13"/>
      <c r="T27" s="13" t="s">
        <v>2</v>
      </c>
      <c r="U27" s="13">
        <v>1</v>
      </c>
      <c r="V27" s="13"/>
      <c r="W27" s="33"/>
      <c r="X27" s="33"/>
      <c r="Y27" s="33"/>
      <c r="Z27" s="13"/>
      <c r="AA27" s="13"/>
      <c r="AB27" s="13"/>
      <c r="AC27" s="13"/>
      <c r="AD27" s="13"/>
      <c r="AE27" s="13"/>
      <c r="AF27" s="13"/>
      <c r="BH27"/>
      <c r="BI27"/>
      <c r="BJ27"/>
      <c r="BK27"/>
      <c r="BL27"/>
      <c r="BM27"/>
      <c r="BN27"/>
      <c r="BO27"/>
      <c r="BP27"/>
      <c r="BQ27"/>
      <c r="BR27"/>
    </row>
    <row r="28" spans="1:70" ht="15.75" thickBot="1">
      <c r="A28" s="125"/>
      <c r="B28" s="126"/>
      <c r="C28" s="127"/>
      <c r="D28" s="131" t="s">
        <v>93</v>
      </c>
      <c r="E28" s="132"/>
      <c r="F28" s="132"/>
      <c r="G28" s="132"/>
      <c r="H28" s="132"/>
      <c r="I28" s="133"/>
      <c r="J28" s="38"/>
      <c r="K28" s="134"/>
      <c r="L28" s="64" t="e">
        <f>VLOOKUP(J28,T21:U24,2,FALSE)</f>
        <v>#N/A</v>
      </c>
      <c r="M28" s="63">
        <f t="shared" si="0"/>
        <v>0</v>
      </c>
      <c r="N28" s="3"/>
      <c r="P28" s="33"/>
      <c r="Q28" s="13" t="s">
        <v>20</v>
      </c>
      <c r="R28" s="13">
        <v>0</v>
      </c>
      <c r="S28" s="13"/>
      <c r="T28" s="13" t="s">
        <v>1</v>
      </c>
      <c r="U28" s="13">
        <v>0</v>
      </c>
      <c r="V28" s="13"/>
      <c r="W28" s="33"/>
      <c r="X28" s="33"/>
      <c r="Y28" s="33"/>
      <c r="Z28" s="13"/>
      <c r="AA28" s="13"/>
      <c r="AB28" s="13"/>
      <c r="AC28" s="13"/>
      <c r="AD28" s="13"/>
      <c r="AE28" s="13"/>
      <c r="AF28" s="13"/>
      <c r="BH28"/>
      <c r="BI28"/>
      <c r="BJ28"/>
      <c r="BK28"/>
      <c r="BL28"/>
      <c r="BM28"/>
      <c r="BN28"/>
      <c r="BO28"/>
      <c r="BP28"/>
      <c r="BQ28"/>
      <c r="BR28"/>
    </row>
    <row r="29" spans="1:70" ht="15.75" thickBot="1">
      <c r="A29" s="125"/>
      <c r="B29" s="126"/>
      <c r="C29" s="127"/>
      <c r="D29" s="131" t="s">
        <v>94</v>
      </c>
      <c r="E29" s="132"/>
      <c r="F29" s="132"/>
      <c r="G29" s="132"/>
      <c r="H29" s="132"/>
      <c r="I29" s="133"/>
      <c r="J29" s="38"/>
      <c r="K29" s="134"/>
      <c r="L29" s="64" t="e">
        <f>VLOOKUP(J29,T26:U29,2,FALSE)</f>
        <v>#N/A</v>
      </c>
      <c r="M29" s="63">
        <f t="shared" si="0"/>
        <v>0</v>
      </c>
      <c r="N29" s="3"/>
      <c r="P29" s="33"/>
      <c r="Q29" s="13" t="s">
        <v>18</v>
      </c>
      <c r="R29" s="13">
        <v>1</v>
      </c>
      <c r="S29" s="13"/>
      <c r="T29" s="13" t="s">
        <v>0</v>
      </c>
      <c r="U29" s="13">
        <v>0</v>
      </c>
      <c r="V29" s="13"/>
      <c r="W29" s="33"/>
      <c r="X29" s="33"/>
      <c r="Y29" s="33"/>
      <c r="Z29" s="13"/>
      <c r="AA29" s="13"/>
      <c r="AB29" s="13"/>
      <c r="AC29" s="13"/>
      <c r="AD29" s="13"/>
      <c r="AE29" s="13"/>
      <c r="AF29" s="13"/>
      <c r="BH29"/>
      <c r="BI29"/>
      <c r="BJ29"/>
      <c r="BK29"/>
      <c r="BL29"/>
      <c r="BM29"/>
      <c r="BN29"/>
      <c r="BO29"/>
      <c r="BP29"/>
      <c r="BQ29"/>
      <c r="BR29"/>
    </row>
    <row r="30" spans="1:70" ht="15.75" thickBot="1">
      <c r="A30" s="128"/>
      <c r="B30" s="129"/>
      <c r="C30" s="130"/>
      <c r="D30" s="131" t="s">
        <v>95</v>
      </c>
      <c r="E30" s="132"/>
      <c r="F30" s="132"/>
      <c r="G30" s="132"/>
      <c r="H30" s="132"/>
      <c r="I30" s="133"/>
      <c r="J30" s="38"/>
      <c r="K30" s="134"/>
      <c r="L30" s="64" t="e">
        <f>VLOOKUP(J30,T26:U29,2,FALSE)</f>
        <v>#N/A</v>
      </c>
      <c r="M30" s="63">
        <f t="shared" si="0"/>
        <v>0</v>
      </c>
      <c r="N30" s="3"/>
      <c r="P30" s="33"/>
      <c r="Q30" s="13" t="s">
        <v>16</v>
      </c>
      <c r="R30" s="13">
        <v>2</v>
      </c>
      <c r="S30" s="13"/>
      <c r="T30" s="13"/>
      <c r="U30" s="13"/>
      <c r="V30" s="13"/>
      <c r="W30" s="33"/>
      <c r="X30" s="33"/>
      <c r="Y30" s="33"/>
      <c r="Z30" s="13"/>
      <c r="AA30" s="13"/>
      <c r="AB30" s="13"/>
      <c r="AC30" s="13"/>
      <c r="AD30" s="13"/>
      <c r="AE30" s="13"/>
      <c r="AF30" s="13"/>
      <c r="BH30"/>
      <c r="BI30"/>
      <c r="BJ30"/>
      <c r="BK30"/>
      <c r="BL30"/>
      <c r="BM30"/>
      <c r="BN30"/>
      <c r="BO30"/>
      <c r="BP30"/>
      <c r="BQ30"/>
      <c r="BR30"/>
    </row>
    <row r="31" spans="1:70" ht="15.75" customHeight="1" thickBot="1">
      <c r="A31" s="136" t="s">
        <v>15</v>
      </c>
      <c r="B31" s="137"/>
      <c r="C31" s="138"/>
      <c r="D31" s="119" t="s">
        <v>99</v>
      </c>
      <c r="E31" s="120"/>
      <c r="F31" s="120"/>
      <c r="G31" s="120"/>
      <c r="H31" s="120"/>
      <c r="I31" s="121"/>
      <c r="J31" s="38"/>
      <c r="K31" s="134"/>
      <c r="L31" s="64" t="e">
        <f>VLOOKUP(J31,T21:U24,2,FALSE)</f>
        <v>#N/A</v>
      </c>
      <c r="M31" s="63">
        <f t="shared" si="0"/>
        <v>0</v>
      </c>
      <c r="N31" s="3"/>
      <c r="P31" s="33"/>
      <c r="Q31" s="13" t="s">
        <v>13</v>
      </c>
      <c r="R31" s="13">
        <v>3</v>
      </c>
      <c r="S31" s="13"/>
      <c r="T31" s="13"/>
      <c r="U31" s="13"/>
      <c r="V31" s="13"/>
      <c r="W31" s="33"/>
      <c r="X31" s="33"/>
      <c r="Y31" s="33"/>
      <c r="Z31" s="13"/>
      <c r="AA31" s="13"/>
      <c r="AB31" s="13"/>
      <c r="AC31" s="13"/>
      <c r="AD31" s="13"/>
      <c r="AE31" s="13"/>
      <c r="AF31" s="13"/>
      <c r="BH31"/>
      <c r="BI31"/>
      <c r="BJ31"/>
      <c r="BK31"/>
      <c r="BL31"/>
      <c r="BM31"/>
      <c r="BN31"/>
      <c r="BO31"/>
      <c r="BP31"/>
      <c r="BQ31"/>
      <c r="BR31"/>
    </row>
    <row r="32" spans="1:70" ht="15.75" thickBot="1">
      <c r="A32" s="139"/>
      <c r="B32" s="140"/>
      <c r="C32" s="141"/>
      <c r="D32" s="119" t="s">
        <v>96</v>
      </c>
      <c r="E32" s="120"/>
      <c r="F32" s="120"/>
      <c r="G32" s="120"/>
      <c r="H32" s="120"/>
      <c r="I32" s="121"/>
      <c r="J32" s="38"/>
      <c r="K32" s="134"/>
      <c r="L32" s="64" t="e">
        <f>VLOOKUP(J32,T26:U29,2,FALSE)</f>
        <v>#N/A</v>
      </c>
      <c r="M32" s="63">
        <f t="shared" si="0"/>
        <v>0</v>
      </c>
      <c r="N32" s="3"/>
      <c r="P32" s="33"/>
      <c r="Q32" s="13" t="s">
        <v>11</v>
      </c>
      <c r="R32" s="13"/>
      <c r="S32" s="13"/>
      <c r="T32" s="13" t="s">
        <v>84</v>
      </c>
      <c r="U32" s="13">
        <v>1</v>
      </c>
      <c r="V32" s="13"/>
      <c r="W32" s="33"/>
      <c r="X32" s="33"/>
      <c r="Y32" s="33"/>
      <c r="Z32" s="13"/>
      <c r="AA32" s="13"/>
      <c r="AB32" s="13"/>
      <c r="AC32" s="13"/>
      <c r="AD32" s="13"/>
      <c r="AE32" s="13"/>
      <c r="AF32" s="13"/>
      <c r="BH32"/>
      <c r="BI32"/>
      <c r="BJ32"/>
      <c r="BK32"/>
      <c r="BL32"/>
      <c r="BM32"/>
      <c r="BN32"/>
      <c r="BO32"/>
      <c r="BP32"/>
      <c r="BQ32"/>
      <c r="BR32"/>
    </row>
    <row r="33" spans="1:70" ht="15.75" thickBot="1">
      <c r="A33" s="139"/>
      <c r="B33" s="140"/>
      <c r="C33" s="141"/>
      <c r="D33" s="119" t="s">
        <v>98</v>
      </c>
      <c r="E33" s="120"/>
      <c r="F33" s="120"/>
      <c r="G33" s="120"/>
      <c r="H33" s="120"/>
      <c r="I33" s="121"/>
      <c r="J33" s="38"/>
      <c r="K33" s="134"/>
      <c r="L33" s="64" t="e">
        <f>VLOOKUP(J33,T21:U24,2,FALSE)</f>
        <v>#N/A</v>
      </c>
      <c r="M33" s="63">
        <f t="shared" si="0"/>
        <v>0</v>
      </c>
      <c r="N33" s="3"/>
      <c r="P33" s="33"/>
      <c r="Q33" s="13" t="s">
        <v>3</v>
      </c>
      <c r="R33" s="13"/>
      <c r="S33" s="13"/>
      <c r="T33" s="13" t="s">
        <v>85</v>
      </c>
      <c r="U33" s="13">
        <v>0</v>
      </c>
      <c r="V33" s="13"/>
      <c r="W33" s="33"/>
      <c r="X33" s="33"/>
      <c r="Y33" s="33"/>
      <c r="Z33" s="13"/>
      <c r="AA33" s="13"/>
      <c r="AB33" s="13"/>
      <c r="AC33" s="13"/>
      <c r="AD33" s="13"/>
      <c r="AE33" s="13"/>
      <c r="AF33" s="13"/>
      <c r="BH33"/>
      <c r="BI33"/>
      <c r="BJ33"/>
      <c r="BK33"/>
      <c r="BL33"/>
      <c r="BM33"/>
      <c r="BN33"/>
      <c r="BO33"/>
      <c r="BP33"/>
      <c r="BQ33"/>
      <c r="BR33"/>
    </row>
    <row r="34" spans="1:70" ht="15.75" thickBot="1">
      <c r="A34" s="142"/>
      <c r="B34" s="143"/>
      <c r="C34" s="144"/>
      <c r="D34" s="119" t="s">
        <v>97</v>
      </c>
      <c r="E34" s="120"/>
      <c r="F34" s="120"/>
      <c r="G34" s="120"/>
      <c r="H34" s="120"/>
      <c r="I34" s="121"/>
      <c r="J34" s="38"/>
      <c r="K34" s="135"/>
      <c r="L34" s="64" t="e">
        <f>VLOOKUP(J34,T21:U24,2,FALSE)</f>
        <v>#N/A</v>
      </c>
      <c r="M34" s="63">
        <f t="shared" si="0"/>
        <v>0</v>
      </c>
      <c r="N34" s="3"/>
      <c r="P34" s="33"/>
      <c r="Q34" s="13" t="s">
        <v>1</v>
      </c>
      <c r="R34" s="13"/>
      <c r="S34" s="13"/>
      <c r="T34" s="13"/>
      <c r="U34" s="13"/>
      <c r="V34" s="13"/>
      <c r="W34" s="33"/>
      <c r="X34" s="33"/>
      <c r="Y34" s="33"/>
      <c r="Z34" s="13"/>
      <c r="AA34" s="13"/>
      <c r="AB34" s="13"/>
      <c r="AC34" s="13"/>
      <c r="AD34" s="13"/>
      <c r="AE34" s="13"/>
      <c r="AF34" s="13"/>
      <c r="BH34"/>
      <c r="BI34"/>
      <c r="BJ34"/>
      <c r="BK34"/>
      <c r="BL34"/>
      <c r="BM34"/>
      <c r="BN34"/>
      <c r="BO34"/>
      <c r="BP34"/>
      <c r="BQ34"/>
      <c r="BR34"/>
    </row>
    <row r="35" spans="1:70" s="1" customFormat="1">
      <c r="L35" s="35"/>
      <c r="N35" s="2"/>
      <c r="O35" s="2"/>
      <c r="P35" s="33"/>
      <c r="Q35" s="13" t="s">
        <v>0</v>
      </c>
      <c r="R35" s="13"/>
      <c r="S35" s="13"/>
      <c r="T35" s="13"/>
      <c r="U35" s="13"/>
      <c r="V35" s="13"/>
      <c r="W35" s="33"/>
      <c r="X35" s="33"/>
      <c r="Y35" s="33"/>
      <c r="Z35" s="13"/>
      <c r="AA35" s="13"/>
      <c r="AB35" s="13"/>
      <c r="AC35" s="13"/>
      <c r="AD35" s="13"/>
      <c r="AE35" s="13"/>
      <c r="AF35" s="13"/>
    </row>
    <row r="36" spans="1:70" s="1" customFormat="1">
      <c r="L36" s="35"/>
      <c r="N36" s="2"/>
      <c r="O36" s="2"/>
      <c r="P36" s="33"/>
      <c r="Q36" s="13" t="s">
        <v>8</v>
      </c>
      <c r="R36" s="13"/>
      <c r="S36" s="13"/>
      <c r="T36" s="13"/>
      <c r="U36" s="13"/>
      <c r="V36" s="13"/>
      <c r="W36" s="33"/>
      <c r="X36" s="33"/>
      <c r="Y36" s="33"/>
      <c r="Z36" s="13"/>
      <c r="AA36" s="13"/>
      <c r="AB36" s="13"/>
      <c r="AC36" s="13"/>
      <c r="AD36" s="13"/>
      <c r="AE36" s="13"/>
      <c r="AF36" s="13"/>
    </row>
    <row r="37" spans="1:70" s="1" customFormat="1">
      <c r="L37" s="35"/>
      <c r="N37" s="2"/>
      <c r="O37" s="2"/>
      <c r="P37" s="33"/>
      <c r="Q37" s="13" t="s">
        <v>7</v>
      </c>
      <c r="R37" s="13"/>
      <c r="S37" s="13"/>
      <c r="T37" s="13"/>
      <c r="U37" s="13"/>
      <c r="V37" s="13"/>
      <c r="W37" s="33"/>
      <c r="X37" s="33"/>
      <c r="Y37" s="33"/>
      <c r="Z37" s="13"/>
      <c r="AA37" s="13"/>
      <c r="AB37" s="13"/>
      <c r="AC37" s="13"/>
      <c r="AD37" s="13"/>
      <c r="AE37" s="13"/>
      <c r="AF37" s="13"/>
    </row>
    <row r="38" spans="1:70" s="1" customFormat="1">
      <c r="L38" s="35"/>
      <c r="N38" s="2"/>
      <c r="O38" s="2"/>
      <c r="P38" s="33"/>
      <c r="Q38" s="13" t="s">
        <v>6</v>
      </c>
      <c r="R38" s="13"/>
      <c r="S38" s="13"/>
      <c r="T38" s="13"/>
      <c r="U38" s="13"/>
      <c r="V38" s="13"/>
      <c r="W38" s="33"/>
      <c r="X38" s="33"/>
      <c r="Y38" s="33"/>
      <c r="Z38" s="13"/>
      <c r="AA38" s="13"/>
      <c r="AB38" s="13"/>
      <c r="AC38" s="13"/>
      <c r="AD38" s="13"/>
      <c r="AE38" s="13"/>
      <c r="AF38" s="13"/>
    </row>
    <row r="39" spans="1:70" s="1" customFormat="1">
      <c r="L39" s="35"/>
      <c r="N39" s="2"/>
      <c r="O39" s="2"/>
      <c r="P39" s="33"/>
      <c r="Q39" s="13" t="s">
        <v>5</v>
      </c>
      <c r="R39" s="13"/>
      <c r="S39" s="13"/>
      <c r="T39" s="13"/>
      <c r="U39" s="13"/>
      <c r="V39" s="13"/>
      <c r="W39" s="33"/>
      <c r="X39" s="33"/>
      <c r="Y39" s="33"/>
      <c r="Z39" s="13"/>
      <c r="AA39" s="13"/>
      <c r="AB39" s="13"/>
      <c r="AC39" s="13"/>
      <c r="AD39" s="13"/>
      <c r="AE39" s="13"/>
      <c r="AF39" s="13"/>
    </row>
    <row r="40" spans="1:70" s="1" customFormat="1">
      <c r="L40" s="35"/>
      <c r="N40" s="2"/>
      <c r="O40" s="2"/>
      <c r="P40" s="33"/>
      <c r="Q40" s="13" t="s">
        <v>4</v>
      </c>
      <c r="R40" s="13"/>
      <c r="S40" s="13"/>
      <c r="T40" s="13"/>
      <c r="U40" s="13"/>
      <c r="V40" s="13"/>
      <c r="W40" s="33"/>
      <c r="X40" s="33"/>
      <c r="Y40" s="33"/>
      <c r="Z40" s="13"/>
      <c r="AA40" s="13"/>
      <c r="AB40" s="13"/>
      <c r="AC40" s="13"/>
      <c r="AD40" s="13"/>
      <c r="AE40" s="13"/>
      <c r="AF40" s="13"/>
    </row>
    <row r="41" spans="1:70" s="1" customFormat="1">
      <c r="L41" s="35"/>
      <c r="N41" s="2"/>
      <c r="O41" s="2"/>
      <c r="P41" s="33"/>
      <c r="Q41" s="13" t="s">
        <v>3</v>
      </c>
      <c r="R41" s="13"/>
      <c r="S41" s="13"/>
      <c r="T41" s="13"/>
      <c r="U41" s="13"/>
      <c r="V41" s="13"/>
      <c r="W41" s="33"/>
      <c r="X41" s="33"/>
      <c r="Y41" s="33"/>
      <c r="Z41" s="13"/>
      <c r="AA41" s="13"/>
      <c r="AB41" s="13"/>
      <c r="AC41" s="13"/>
      <c r="AD41" s="13"/>
      <c r="AE41" s="13"/>
      <c r="AF41" s="13"/>
    </row>
    <row r="42" spans="1:70" s="1" customFormat="1">
      <c r="L42" s="35"/>
      <c r="N42" s="2"/>
      <c r="O42" s="2"/>
      <c r="P42" s="33"/>
      <c r="Q42" s="13" t="s">
        <v>2</v>
      </c>
      <c r="R42" s="13"/>
      <c r="S42" s="13"/>
      <c r="T42" s="13"/>
      <c r="U42" s="13"/>
      <c r="V42" s="13"/>
      <c r="W42" s="33"/>
      <c r="X42" s="33"/>
      <c r="Y42" s="33"/>
      <c r="Z42" s="13"/>
      <c r="AA42" s="13"/>
      <c r="AB42" s="13"/>
      <c r="AC42" s="13"/>
      <c r="AD42" s="13"/>
      <c r="AE42" s="13"/>
      <c r="AF42" s="13"/>
    </row>
    <row r="43" spans="1:70" s="1" customFormat="1">
      <c r="L43" s="35"/>
      <c r="N43" s="2"/>
      <c r="O43" s="2"/>
      <c r="P43" s="33"/>
      <c r="Q43" s="13" t="s">
        <v>1</v>
      </c>
      <c r="R43" s="13"/>
      <c r="S43" s="13"/>
      <c r="T43" s="13"/>
      <c r="U43" s="13"/>
      <c r="V43" s="13"/>
      <c r="W43" s="33"/>
      <c r="X43" s="33"/>
      <c r="Y43" s="33"/>
      <c r="Z43" s="13"/>
      <c r="AA43" s="13"/>
      <c r="AB43" s="13"/>
      <c r="AC43" s="13"/>
      <c r="AD43" s="13"/>
      <c r="AE43" s="13"/>
      <c r="AF43" s="13"/>
    </row>
    <row r="44" spans="1:70" s="1" customFormat="1">
      <c r="L44" s="35"/>
      <c r="N44" s="2"/>
      <c r="O44" s="2"/>
      <c r="P44" s="33"/>
      <c r="Q44" s="13" t="s">
        <v>0</v>
      </c>
      <c r="R44" s="13"/>
      <c r="S44" s="13"/>
      <c r="T44" s="13"/>
      <c r="U44" s="13"/>
      <c r="V44" s="13"/>
      <c r="W44" s="33"/>
      <c r="X44" s="33"/>
      <c r="Y44" s="33"/>
      <c r="Z44" s="13"/>
      <c r="AA44" s="13"/>
      <c r="AB44" s="13"/>
      <c r="AC44" s="13"/>
      <c r="AD44" s="13"/>
      <c r="AE44" s="13"/>
      <c r="AF44" s="13"/>
    </row>
    <row r="45" spans="1:70" s="1" customFormat="1">
      <c r="L45" s="35"/>
      <c r="N45" s="2"/>
      <c r="O45" s="2"/>
      <c r="P45" s="33"/>
      <c r="Q45" s="13"/>
      <c r="R45" s="13"/>
      <c r="S45" s="13"/>
      <c r="T45" s="13"/>
      <c r="U45" s="13"/>
      <c r="V45" s="13"/>
      <c r="W45" s="33"/>
      <c r="X45" s="33"/>
      <c r="Y45" s="33"/>
      <c r="Z45" s="13"/>
      <c r="AA45" s="13"/>
      <c r="AB45" s="13"/>
      <c r="AC45" s="13"/>
      <c r="AD45" s="13"/>
      <c r="AE45" s="13"/>
      <c r="AF45" s="13"/>
    </row>
    <row r="46" spans="1:70" s="1" customFormat="1">
      <c r="L46" s="35"/>
      <c r="N46" s="2"/>
      <c r="O46" s="2"/>
      <c r="P46" s="33"/>
      <c r="Q46" s="13"/>
      <c r="R46" s="13"/>
      <c r="S46" s="13"/>
      <c r="T46" s="13"/>
      <c r="U46" s="13"/>
      <c r="V46" s="13"/>
      <c r="W46" s="33"/>
      <c r="X46" s="33"/>
      <c r="Y46" s="33"/>
      <c r="Z46" s="13"/>
      <c r="AA46" s="13"/>
      <c r="AB46" s="13"/>
      <c r="AC46" s="13"/>
      <c r="AD46" s="13"/>
      <c r="AE46" s="13"/>
      <c r="AF46" s="13"/>
    </row>
    <row r="47" spans="1:70" s="1" customFormat="1">
      <c r="L47" s="35"/>
      <c r="N47" s="2"/>
      <c r="O47" s="2"/>
      <c r="P47" s="33"/>
      <c r="Q47" s="13"/>
      <c r="R47" s="13"/>
      <c r="S47" s="13"/>
      <c r="T47" s="13"/>
      <c r="U47" s="13"/>
      <c r="V47" s="13"/>
      <c r="W47" s="33"/>
      <c r="X47" s="33"/>
      <c r="Y47" s="33"/>
      <c r="Z47" s="13"/>
      <c r="AA47" s="13"/>
      <c r="AB47" s="13"/>
      <c r="AC47" s="13"/>
      <c r="AD47" s="13"/>
      <c r="AE47" s="13"/>
      <c r="AF47" s="13"/>
    </row>
    <row r="48" spans="1:70" s="1" customFormat="1">
      <c r="L48" s="35"/>
      <c r="N48" s="2"/>
      <c r="O48" s="2"/>
      <c r="P48" s="33"/>
      <c r="Q48" s="13"/>
      <c r="R48" s="13"/>
      <c r="S48" s="13"/>
      <c r="T48" s="13"/>
      <c r="U48" s="13"/>
      <c r="V48" s="13"/>
      <c r="W48" s="33"/>
      <c r="X48" s="33"/>
      <c r="Y48" s="33"/>
      <c r="Z48" s="13"/>
      <c r="AA48" s="13"/>
      <c r="AB48" s="13"/>
      <c r="AC48" s="13"/>
      <c r="AD48" s="13"/>
      <c r="AE48" s="13"/>
      <c r="AF48" s="13"/>
    </row>
    <row r="49" spans="12:32" s="1" customFormat="1">
      <c r="L49" s="35"/>
      <c r="N49" s="2"/>
      <c r="O49" s="2"/>
      <c r="P49" s="33"/>
      <c r="Q49" s="13"/>
      <c r="R49" s="13"/>
      <c r="S49" s="13"/>
      <c r="T49" s="13"/>
      <c r="U49" s="13"/>
      <c r="V49" s="13"/>
      <c r="W49" s="33"/>
      <c r="X49" s="33"/>
      <c r="Y49" s="33"/>
      <c r="Z49" s="13"/>
      <c r="AA49" s="13"/>
      <c r="AB49" s="13"/>
      <c r="AC49" s="13"/>
      <c r="AD49" s="13"/>
      <c r="AE49" s="13"/>
      <c r="AF49" s="13"/>
    </row>
    <row r="50" spans="12:32" s="1" customFormat="1">
      <c r="L50" s="35"/>
      <c r="N50" s="2"/>
      <c r="O50" s="2"/>
      <c r="P50" s="33"/>
      <c r="Q50" s="13"/>
      <c r="R50" s="13"/>
      <c r="S50" s="13"/>
      <c r="T50" s="13"/>
      <c r="U50" s="13"/>
      <c r="V50" s="13"/>
      <c r="W50" s="33"/>
      <c r="X50" s="33"/>
      <c r="Y50" s="33"/>
      <c r="Z50" s="13"/>
      <c r="AA50" s="13"/>
      <c r="AB50" s="13"/>
      <c r="AC50" s="13"/>
      <c r="AD50" s="13"/>
      <c r="AE50" s="13"/>
      <c r="AF50" s="13"/>
    </row>
    <row r="51" spans="12:32" s="1" customFormat="1">
      <c r="L51" s="35"/>
      <c r="N51" s="2"/>
      <c r="O51" s="2"/>
      <c r="P51" s="33"/>
      <c r="Q51" s="13"/>
      <c r="R51" s="13"/>
      <c r="S51" s="13"/>
      <c r="T51" s="13"/>
      <c r="U51" s="13"/>
      <c r="V51" s="13"/>
      <c r="W51" s="33"/>
      <c r="X51" s="33"/>
      <c r="Y51" s="33"/>
      <c r="Z51" s="13"/>
      <c r="AA51" s="13"/>
      <c r="AB51" s="13"/>
      <c r="AC51" s="13"/>
      <c r="AD51" s="13"/>
      <c r="AE51" s="13"/>
      <c r="AF51" s="13"/>
    </row>
    <row r="52" spans="12:32" s="1" customFormat="1">
      <c r="L52" s="35"/>
      <c r="N52" s="2"/>
      <c r="O52" s="2"/>
      <c r="P52" s="33"/>
      <c r="Q52" s="13"/>
      <c r="R52" s="13"/>
      <c r="S52" s="13"/>
      <c r="T52" s="13"/>
      <c r="U52" s="13"/>
      <c r="V52" s="13"/>
      <c r="W52" s="33"/>
      <c r="X52" s="33"/>
      <c r="Y52" s="33"/>
      <c r="Z52" s="13"/>
      <c r="AA52" s="13"/>
      <c r="AB52" s="13"/>
      <c r="AC52" s="13"/>
      <c r="AD52" s="13"/>
      <c r="AE52" s="13"/>
      <c r="AF52" s="13"/>
    </row>
    <row r="53" spans="12:32" s="1" customFormat="1">
      <c r="L53" s="35"/>
      <c r="N53" s="2"/>
      <c r="O53" s="2"/>
      <c r="P53" s="33"/>
      <c r="Q53" s="13"/>
      <c r="R53" s="13"/>
      <c r="S53" s="13"/>
      <c r="T53" s="13"/>
      <c r="U53" s="13"/>
      <c r="V53" s="13"/>
      <c r="W53" s="33"/>
      <c r="X53" s="33"/>
      <c r="Y53" s="33"/>
      <c r="Z53" s="13"/>
      <c r="AA53" s="13"/>
      <c r="AB53" s="13"/>
      <c r="AC53" s="13"/>
      <c r="AD53" s="13"/>
      <c r="AE53" s="13"/>
      <c r="AF53" s="13"/>
    </row>
    <row r="54" spans="12:32" s="1" customFormat="1">
      <c r="L54" s="35"/>
      <c r="N54" s="2"/>
      <c r="O54" s="2"/>
      <c r="P54" s="33"/>
      <c r="Q54" s="13"/>
      <c r="R54" s="13"/>
      <c r="S54" s="13"/>
      <c r="T54" s="13"/>
      <c r="U54" s="13"/>
      <c r="V54" s="13"/>
      <c r="W54" s="33"/>
      <c r="X54" s="33"/>
      <c r="Y54" s="33"/>
      <c r="Z54" s="13"/>
      <c r="AA54" s="13"/>
      <c r="AB54" s="13"/>
      <c r="AC54" s="13"/>
      <c r="AD54" s="13"/>
      <c r="AE54" s="13"/>
      <c r="AF54" s="13"/>
    </row>
    <row r="55" spans="12:32" s="1" customFormat="1">
      <c r="L55" s="35"/>
      <c r="N55" s="2"/>
      <c r="O55" s="2"/>
      <c r="P55" s="33"/>
      <c r="Q55" s="13"/>
      <c r="R55" s="13"/>
      <c r="S55" s="13"/>
      <c r="T55" s="13"/>
      <c r="U55" s="13"/>
      <c r="V55" s="13"/>
      <c r="W55" s="33"/>
      <c r="X55" s="33"/>
      <c r="Y55" s="33"/>
      <c r="Z55" s="13"/>
      <c r="AA55" s="13"/>
      <c r="AB55" s="13"/>
      <c r="AC55" s="13"/>
      <c r="AD55" s="13"/>
      <c r="AE55" s="13"/>
      <c r="AF55" s="13"/>
    </row>
    <row r="56" spans="12:32" s="1" customFormat="1">
      <c r="L56" s="35"/>
      <c r="N56" s="2"/>
      <c r="O56" s="2"/>
      <c r="P56" s="33"/>
      <c r="Q56" s="13"/>
      <c r="R56" s="13"/>
      <c r="S56" s="13"/>
      <c r="T56" s="13"/>
      <c r="U56" s="13"/>
      <c r="V56" s="13"/>
      <c r="W56" s="33"/>
      <c r="X56" s="33"/>
      <c r="Y56" s="33"/>
      <c r="Z56" s="13"/>
      <c r="AA56" s="13"/>
      <c r="AB56" s="13"/>
      <c r="AC56" s="13"/>
      <c r="AD56" s="13"/>
      <c r="AE56" s="13"/>
      <c r="AF56" s="13"/>
    </row>
    <row r="57" spans="12:32" s="1" customFormat="1">
      <c r="L57" s="35"/>
      <c r="N57" s="2"/>
      <c r="O57" s="2"/>
      <c r="P57" s="33"/>
      <c r="Q57" s="13"/>
      <c r="R57" s="13"/>
      <c r="S57" s="13"/>
      <c r="T57" s="13"/>
      <c r="U57" s="13"/>
      <c r="V57" s="13"/>
      <c r="W57" s="33"/>
      <c r="X57" s="33"/>
      <c r="Y57" s="33"/>
      <c r="Z57" s="13"/>
      <c r="AA57" s="13"/>
      <c r="AB57" s="13"/>
      <c r="AC57" s="13"/>
      <c r="AD57" s="13"/>
      <c r="AE57" s="13"/>
      <c r="AF57" s="13"/>
    </row>
    <row r="58" spans="12:32" s="1" customFormat="1">
      <c r="L58" s="35"/>
      <c r="N58" s="2"/>
      <c r="O58" s="2"/>
      <c r="P58" s="33"/>
      <c r="Q58" s="13"/>
      <c r="R58" s="13"/>
      <c r="S58" s="13"/>
      <c r="T58" s="13"/>
      <c r="U58" s="13"/>
      <c r="V58" s="13"/>
      <c r="W58" s="33"/>
      <c r="X58" s="33"/>
      <c r="Y58" s="33"/>
      <c r="Z58" s="13"/>
      <c r="AA58" s="13"/>
      <c r="AB58" s="13"/>
      <c r="AC58" s="13"/>
      <c r="AD58" s="13"/>
      <c r="AE58" s="13"/>
      <c r="AF58" s="13"/>
    </row>
    <row r="59" spans="12:32" s="1" customFormat="1">
      <c r="L59" s="35"/>
      <c r="N59" s="2"/>
      <c r="O59" s="2"/>
      <c r="P59" s="33"/>
      <c r="Q59" s="13"/>
      <c r="R59" s="13"/>
      <c r="S59" s="13"/>
      <c r="T59" s="13"/>
      <c r="U59" s="13"/>
      <c r="V59" s="13"/>
      <c r="W59" s="33"/>
      <c r="X59" s="33"/>
      <c r="Y59" s="33"/>
      <c r="Z59" s="13"/>
      <c r="AA59" s="13"/>
      <c r="AB59" s="13"/>
      <c r="AC59" s="13"/>
      <c r="AD59" s="13"/>
      <c r="AE59" s="13"/>
      <c r="AF59" s="13"/>
    </row>
    <row r="60" spans="12:32" s="1" customFormat="1">
      <c r="L60" s="35"/>
      <c r="N60" s="2"/>
      <c r="O60" s="2"/>
      <c r="P60" s="33"/>
      <c r="Q60" s="13"/>
      <c r="R60" s="13"/>
      <c r="S60" s="13"/>
      <c r="T60" s="13"/>
      <c r="U60" s="13"/>
      <c r="V60" s="13"/>
      <c r="W60" s="33"/>
      <c r="X60" s="33"/>
      <c r="Y60" s="33"/>
      <c r="Z60" s="13"/>
      <c r="AA60" s="13"/>
      <c r="AB60" s="13"/>
      <c r="AC60" s="13"/>
      <c r="AD60" s="13"/>
      <c r="AE60" s="13"/>
      <c r="AF60" s="13"/>
    </row>
    <row r="61" spans="12:32" s="1" customFormat="1">
      <c r="L61" s="35"/>
      <c r="N61" s="2"/>
      <c r="O61" s="2"/>
      <c r="P61" s="33"/>
      <c r="Q61" s="13"/>
      <c r="R61" s="13"/>
      <c r="S61" s="13"/>
      <c r="T61" s="13"/>
      <c r="U61" s="13"/>
      <c r="V61" s="13"/>
      <c r="W61" s="33"/>
      <c r="X61" s="33"/>
      <c r="Y61" s="33"/>
      <c r="Z61" s="13"/>
      <c r="AA61" s="13"/>
      <c r="AB61" s="13"/>
      <c r="AC61" s="13"/>
      <c r="AD61" s="13"/>
      <c r="AE61" s="13"/>
      <c r="AF61" s="13"/>
    </row>
    <row r="62" spans="12:32" s="1" customFormat="1">
      <c r="L62" s="35"/>
      <c r="N62" s="2"/>
      <c r="O62" s="2"/>
      <c r="P62" s="33"/>
      <c r="Q62" s="13"/>
      <c r="R62" s="13"/>
      <c r="S62" s="13"/>
      <c r="T62" s="13"/>
      <c r="U62" s="13"/>
      <c r="V62" s="13"/>
      <c r="W62" s="33"/>
      <c r="X62" s="33"/>
      <c r="Y62" s="33"/>
      <c r="Z62" s="13"/>
      <c r="AA62" s="13"/>
      <c r="AB62" s="13"/>
      <c r="AC62" s="13"/>
      <c r="AD62" s="13"/>
      <c r="AE62" s="13"/>
      <c r="AF62" s="13"/>
    </row>
    <row r="63" spans="12:32" s="1" customFormat="1">
      <c r="L63" s="35"/>
      <c r="N63" s="2"/>
      <c r="O63" s="2"/>
      <c r="P63" s="33"/>
      <c r="Q63" s="13"/>
      <c r="R63" s="13"/>
      <c r="S63" s="13"/>
      <c r="T63" s="13"/>
      <c r="U63" s="13"/>
      <c r="V63" s="13"/>
      <c r="W63" s="33"/>
      <c r="X63" s="33"/>
      <c r="Y63" s="33"/>
      <c r="Z63" s="13"/>
      <c r="AA63" s="13"/>
      <c r="AB63" s="13"/>
      <c r="AC63" s="13"/>
      <c r="AD63" s="13"/>
      <c r="AE63" s="13"/>
      <c r="AF63" s="13"/>
    </row>
    <row r="64" spans="12:32" s="1" customFormat="1">
      <c r="L64" s="35"/>
      <c r="N64" s="2"/>
      <c r="O64" s="2"/>
      <c r="P64" s="33"/>
      <c r="Q64" s="13"/>
      <c r="R64" s="13"/>
      <c r="S64" s="13"/>
      <c r="T64" s="13"/>
      <c r="U64" s="13"/>
      <c r="V64" s="13"/>
      <c r="W64" s="33"/>
      <c r="X64" s="33"/>
      <c r="Y64" s="33"/>
      <c r="Z64" s="13"/>
      <c r="AA64" s="13"/>
      <c r="AB64" s="13"/>
      <c r="AC64" s="13"/>
      <c r="AD64" s="13"/>
      <c r="AE64" s="13"/>
      <c r="AF64" s="13"/>
    </row>
    <row r="65" spans="12:32" s="1" customFormat="1">
      <c r="L65" s="35"/>
      <c r="N65" s="2"/>
      <c r="O65" s="2"/>
      <c r="P65" s="33"/>
      <c r="Q65" s="13"/>
      <c r="R65" s="13"/>
      <c r="S65" s="13"/>
      <c r="T65" s="13"/>
      <c r="U65" s="13"/>
      <c r="V65" s="13"/>
      <c r="W65" s="33"/>
      <c r="X65" s="33"/>
      <c r="Y65" s="33"/>
      <c r="Z65" s="13"/>
      <c r="AA65" s="13"/>
      <c r="AB65" s="13"/>
      <c r="AC65" s="13"/>
      <c r="AD65" s="13"/>
      <c r="AE65" s="13"/>
      <c r="AF65" s="13"/>
    </row>
    <row r="66" spans="12:32" s="1" customFormat="1">
      <c r="L66" s="35"/>
      <c r="N66" s="2"/>
      <c r="O66" s="2"/>
      <c r="P66" s="33"/>
      <c r="Q66" s="13"/>
      <c r="R66" s="13"/>
      <c r="S66" s="13"/>
      <c r="T66" s="13"/>
      <c r="U66" s="13"/>
      <c r="V66" s="13"/>
      <c r="W66" s="33"/>
      <c r="X66" s="33"/>
      <c r="Y66" s="33"/>
      <c r="Z66" s="13"/>
      <c r="AA66" s="13"/>
      <c r="AB66" s="13"/>
      <c r="AC66" s="13"/>
      <c r="AD66" s="13"/>
      <c r="AE66" s="13"/>
      <c r="AF66" s="13"/>
    </row>
    <row r="67" spans="12:32" s="1" customFormat="1">
      <c r="L67" s="35"/>
      <c r="N67" s="2"/>
      <c r="O67" s="2"/>
      <c r="P67" s="33"/>
      <c r="Q67" s="13"/>
      <c r="R67" s="13"/>
      <c r="S67" s="13"/>
      <c r="T67" s="13"/>
      <c r="U67" s="13"/>
      <c r="V67" s="13"/>
      <c r="W67" s="33"/>
      <c r="X67" s="33"/>
      <c r="Y67" s="33"/>
      <c r="Z67" s="13"/>
      <c r="AA67" s="13"/>
      <c r="AB67" s="13"/>
      <c r="AC67" s="13"/>
      <c r="AD67" s="13"/>
      <c r="AE67" s="13"/>
      <c r="AF67" s="13"/>
    </row>
    <row r="68" spans="12:32" s="1" customFormat="1">
      <c r="L68" s="35"/>
      <c r="N68" s="2"/>
      <c r="O68" s="2"/>
      <c r="P68" s="33"/>
      <c r="Q68" s="13"/>
      <c r="R68" s="13"/>
      <c r="S68" s="13"/>
      <c r="T68" s="13"/>
      <c r="U68" s="13"/>
      <c r="V68" s="13"/>
      <c r="W68" s="33"/>
      <c r="X68" s="33"/>
      <c r="Y68" s="33"/>
      <c r="Z68" s="13"/>
      <c r="AA68" s="13"/>
      <c r="AB68" s="13"/>
      <c r="AC68" s="13"/>
      <c r="AD68" s="13"/>
      <c r="AE68" s="13"/>
      <c r="AF68" s="13"/>
    </row>
    <row r="69" spans="12:32" s="1" customFormat="1">
      <c r="L69" s="35"/>
      <c r="N69" s="2"/>
      <c r="O69" s="2"/>
      <c r="P69" s="33"/>
      <c r="Q69" s="13"/>
      <c r="R69" s="13"/>
      <c r="S69" s="13"/>
      <c r="T69" s="13"/>
      <c r="U69" s="13"/>
      <c r="V69" s="13"/>
      <c r="W69" s="33"/>
      <c r="X69" s="33"/>
      <c r="Y69" s="33"/>
      <c r="Z69" s="13"/>
      <c r="AA69" s="13"/>
      <c r="AB69" s="13"/>
      <c r="AC69" s="13"/>
      <c r="AD69" s="13"/>
      <c r="AE69" s="13"/>
      <c r="AF69" s="13"/>
    </row>
    <row r="70" spans="12:32" s="1" customFormat="1">
      <c r="L70" s="35"/>
      <c r="N70" s="2"/>
      <c r="O70" s="2"/>
      <c r="P70" s="33"/>
      <c r="Q70" s="13"/>
      <c r="R70" s="13"/>
      <c r="S70" s="13"/>
      <c r="T70" s="13"/>
      <c r="U70" s="13"/>
      <c r="V70" s="13"/>
      <c r="W70" s="33"/>
      <c r="X70" s="33"/>
      <c r="Y70" s="33"/>
      <c r="Z70" s="13"/>
      <c r="AA70" s="13"/>
      <c r="AB70" s="13"/>
      <c r="AC70" s="13"/>
      <c r="AD70" s="13"/>
      <c r="AE70" s="13"/>
      <c r="AF70" s="13"/>
    </row>
    <row r="71" spans="12:32" s="1" customFormat="1">
      <c r="L71" s="35"/>
      <c r="N71" s="2"/>
      <c r="O71" s="2"/>
      <c r="P71" s="33"/>
      <c r="Q71" s="13"/>
      <c r="R71" s="13"/>
      <c r="S71" s="13"/>
      <c r="T71" s="13"/>
      <c r="U71" s="13"/>
      <c r="V71" s="13"/>
      <c r="W71" s="33"/>
      <c r="X71" s="33"/>
      <c r="Y71" s="33"/>
      <c r="Z71" s="13"/>
      <c r="AA71" s="13"/>
      <c r="AB71" s="13"/>
      <c r="AC71" s="13"/>
      <c r="AD71" s="13"/>
      <c r="AE71" s="13"/>
      <c r="AF71" s="13"/>
    </row>
    <row r="72" spans="12:32" s="1" customFormat="1">
      <c r="L72" s="35"/>
      <c r="N72" s="2"/>
      <c r="O72" s="2"/>
      <c r="P72" s="33"/>
      <c r="Q72" s="13"/>
      <c r="R72" s="13"/>
      <c r="S72" s="13"/>
      <c r="T72" s="13"/>
      <c r="U72" s="13"/>
      <c r="V72" s="13"/>
      <c r="W72" s="33"/>
      <c r="X72" s="33"/>
      <c r="Y72" s="33"/>
      <c r="Z72" s="13"/>
      <c r="AA72" s="13"/>
      <c r="AB72" s="13"/>
      <c r="AC72" s="13"/>
      <c r="AD72" s="13"/>
      <c r="AE72" s="13"/>
      <c r="AF72" s="13"/>
    </row>
    <row r="73" spans="12:32" s="1" customFormat="1">
      <c r="L73" s="35"/>
      <c r="N73" s="2"/>
      <c r="O73" s="2"/>
      <c r="P73" s="33"/>
      <c r="Q73" s="13"/>
      <c r="R73" s="13"/>
      <c r="S73" s="13"/>
      <c r="T73" s="13"/>
      <c r="U73" s="13"/>
      <c r="V73" s="13"/>
      <c r="W73" s="33"/>
      <c r="X73" s="33"/>
      <c r="Y73" s="33"/>
      <c r="Z73" s="13"/>
      <c r="AA73" s="13"/>
      <c r="AB73" s="13"/>
      <c r="AC73" s="13"/>
      <c r="AD73" s="13"/>
      <c r="AE73" s="13"/>
      <c r="AF73" s="13"/>
    </row>
    <row r="74" spans="12:32" s="1" customFormat="1">
      <c r="L74" s="35"/>
      <c r="N74" s="2"/>
      <c r="O74" s="2"/>
      <c r="P74" s="33"/>
      <c r="Q74" s="13"/>
      <c r="R74" s="13"/>
      <c r="S74" s="13"/>
      <c r="T74" s="13"/>
      <c r="U74" s="13"/>
      <c r="V74" s="13"/>
      <c r="W74" s="33"/>
      <c r="X74" s="33"/>
      <c r="Y74" s="33"/>
      <c r="Z74" s="13"/>
      <c r="AA74" s="13"/>
      <c r="AB74" s="13"/>
      <c r="AC74" s="13"/>
      <c r="AD74" s="13"/>
      <c r="AE74" s="13"/>
      <c r="AF74" s="13"/>
    </row>
    <row r="75" spans="12:32" s="1" customFormat="1">
      <c r="L75" s="35"/>
      <c r="N75" s="2"/>
      <c r="O75" s="2"/>
      <c r="P75" s="33"/>
      <c r="Q75" s="13"/>
      <c r="R75" s="13"/>
      <c r="S75" s="13"/>
      <c r="T75" s="13"/>
      <c r="U75" s="13"/>
      <c r="V75" s="13"/>
      <c r="W75" s="33"/>
      <c r="X75" s="33"/>
      <c r="Y75" s="33"/>
      <c r="Z75" s="13"/>
      <c r="AA75" s="13"/>
      <c r="AB75" s="13"/>
      <c r="AC75" s="13"/>
      <c r="AD75" s="13"/>
      <c r="AE75" s="13"/>
      <c r="AF75" s="13"/>
    </row>
    <row r="76" spans="12:32" s="1" customFormat="1">
      <c r="L76" s="35"/>
      <c r="N76" s="2"/>
      <c r="O76" s="2"/>
      <c r="P76" s="33"/>
      <c r="Q76" s="13"/>
      <c r="R76" s="13"/>
      <c r="S76" s="13"/>
      <c r="T76" s="13"/>
      <c r="U76" s="13"/>
      <c r="V76" s="13"/>
      <c r="W76" s="33"/>
      <c r="X76" s="33"/>
      <c r="Y76" s="33"/>
      <c r="Z76" s="13"/>
      <c r="AA76" s="13"/>
      <c r="AB76" s="13"/>
      <c r="AC76" s="13"/>
      <c r="AD76" s="13"/>
      <c r="AE76" s="13"/>
      <c r="AF76" s="13"/>
    </row>
    <row r="77" spans="12:32" s="1" customFormat="1">
      <c r="L77" s="35"/>
      <c r="N77" s="2"/>
      <c r="O77" s="2"/>
      <c r="P77" s="33"/>
      <c r="Q77" s="13"/>
      <c r="R77" s="13"/>
      <c r="S77" s="13"/>
      <c r="T77" s="13"/>
      <c r="U77" s="13"/>
      <c r="V77" s="13"/>
      <c r="W77" s="33"/>
      <c r="X77" s="33"/>
      <c r="Y77" s="33"/>
      <c r="Z77" s="13"/>
      <c r="AA77" s="13"/>
      <c r="AB77" s="13"/>
      <c r="AC77" s="13"/>
      <c r="AD77" s="13"/>
      <c r="AE77" s="13"/>
      <c r="AF77" s="13"/>
    </row>
    <row r="78" spans="12:32" s="1" customFormat="1">
      <c r="L78" s="35"/>
      <c r="N78" s="2"/>
      <c r="O78" s="2"/>
      <c r="P78" s="33"/>
      <c r="Q78" s="13"/>
      <c r="R78" s="13"/>
      <c r="S78" s="13"/>
      <c r="T78" s="13"/>
      <c r="U78" s="13"/>
      <c r="V78" s="13"/>
      <c r="W78" s="33"/>
      <c r="X78" s="33"/>
      <c r="Y78" s="33"/>
      <c r="Z78" s="13"/>
      <c r="AA78" s="13"/>
      <c r="AB78" s="13"/>
      <c r="AC78" s="13"/>
      <c r="AD78" s="13"/>
      <c r="AE78" s="13"/>
      <c r="AF78" s="13"/>
    </row>
    <row r="79" spans="12:32" s="1" customFormat="1">
      <c r="L79" s="35"/>
      <c r="N79" s="2"/>
      <c r="O79" s="2"/>
      <c r="P79" s="33"/>
      <c r="Q79" s="13"/>
      <c r="R79" s="13"/>
      <c r="S79" s="13"/>
      <c r="T79" s="13"/>
      <c r="U79" s="13"/>
      <c r="V79" s="13"/>
      <c r="W79" s="33"/>
      <c r="X79" s="33"/>
      <c r="Y79" s="33"/>
      <c r="Z79" s="13"/>
      <c r="AA79" s="13"/>
      <c r="AB79" s="13"/>
      <c r="AC79" s="13"/>
      <c r="AD79" s="13"/>
      <c r="AE79" s="13"/>
      <c r="AF79" s="13"/>
    </row>
    <row r="80" spans="12:32" s="1" customFormat="1">
      <c r="L80" s="35"/>
      <c r="N80" s="2"/>
      <c r="O80" s="2"/>
      <c r="P80" s="33"/>
      <c r="Q80" s="13"/>
      <c r="R80" s="13"/>
      <c r="S80" s="13"/>
      <c r="T80" s="13"/>
      <c r="U80" s="13"/>
      <c r="V80" s="13"/>
      <c r="W80" s="33"/>
      <c r="X80" s="33"/>
      <c r="Y80" s="33"/>
      <c r="Z80" s="13"/>
      <c r="AA80" s="13"/>
      <c r="AB80" s="13"/>
      <c r="AC80" s="13"/>
      <c r="AD80" s="13"/>
      <c r="AE80" s="13"/>
      <c r="AF80" s="13"/>
    </row>
    <row r="81" spans="12:32" s="1" customFormat="1">
      <c r="L81" s="35"/>
      <c r="N81" s="2"/>
      <c r="O81" s="2"/>
      <c r="P81" s="33"/>
      <c r="Q81" s="13"/>
      <c r="R81" s="13"/>
      <c r="S81" s="13"/>
      <c r="T81" s="13"/>
      <c r="U81" s="13"/>
      <c r="V81" s="13"/>
      <c r="W81" s="33"/>
      <c r="X81" s="33"/>
      <c r="Y81" s="33"/>
      <c r="Z81" s="13"/>
      <c r="AA81" s="13"/>
      <c r="AB81" s="13"/>
      <c r="AC81" s="13"/>
      <c r="AD81" s="13"/>
      <c r="AE81" s="13"/>
      <c r="AF81" s="13"/>
    </row>
    <row r="82" spans="12:32" s="1" customFormat="1">
      <c r="L82" s="35"/>
      <c r="N82" s="2"/>
      <c r="O82" s="2"/>
      <c r="P82" s="33"/>
      <c r="Q82" s="13"/>
      <c r="R82" s="13"/>
      <c r="S82" s="13"/>
      <c r="T82" s="13"/>
      <c r="U82" s="13"/>
      <c r="V82" s="13"/>
      <c r="W82" s="33"/>
      <c r="X82" s="33"/>
      <c r="Y82" s="33"/>
      <c r="Z82" s="13"/>
      <c r="AA82" s="13"/>
      <c r="AB82" s="13"/>
      <c r="AC82" s="13"/>
      <c r="AD82" s="13"/>
      <c r="AE82" s="13"/>
      <c r="AF82" s="13"/>
    </row>
    <row r="83" spans="12:32" s="1" customFormat="1">
      <c r="L83" s="35"/>
      <c r="N83" s="2"/>
      <c r="O83" s="2"/>
      <c r="P83" s="33"/>
      <c r="Q83" s="13"/>
      <c r="R83" s="13"/>
      <c r="S83" s="13"/>
      <c r="T83" s="13"/>
      <c r="U83" s="13"/>
      <c r="V83" s="13"/>
      <c r="W83" s="33"/>
      <c r="X83" s="33"/>
      <c r="Y83" s="33"/>
      <c r="Z83" s="13"/>
      <c r="AA83" s="13"/>
      <c r="AB83" s="13"/>
      <c r="AC83" s="13"/>
      <c r="AD83" s="13"/>
      <c r="AE83" s="13"/>
      <c r="AF83" s="13"/>
    </row>
    <row r="84" spans="12:32" s="1" customFormat="1">
      <c r="L84" s="35"/>
      <c r="N84" s="2"/>
      <c r="O84" s="2"/>
      <c r="P84" s="33"/>
      <c r="Q84" s="13"/>
      <c r="R84" s="13"/>
      <c r="S84" s="13"/>
      <c r="T84" s="13"/>
      <c r="U84" s="13"/>
      <c r="V84" s="13"/>
      <c r="W84" s="33"/>
      <c r="X84" s="33"/>
      <c r="Y84" s="33"/>
      <c r="Z84" s="13"/>
      <c r="AA84" s="13"/>
      <c r="AB84" s="13"/>
      <c r="AC84" s="13"/>
      <c r="AD84" s="13"/>
      <c r="AE84" s="13"/>
      <c r="AF84" s="13"/>
    </row>
    <row r="85" spans="12:32" s="1" customFormat="1">
      <c r="L85" s="35"/>
      <c r="N85" s="2"/>
      <c r="O85" s="2"/>
      <c r="P85" s="33"/>
      <c r="Q85" s="13"/>
      <c r="R85" s="13"/>
      <c r="S85" s="13"/>
      <c r="T85" s="13"/>
      <c r="U85" s="13"/>
      <c r="V85" s="13"/>
      <c r="W85" s="33"/>
      <c r="X85" s="33"/>
      <c r="Y85" s="33"/>
      <c r="Z85" s="13"/>
      <c r="AA85" s="13"/>
      <c r="AB85" s="13"/>
      <c r="AC85" s="13"/>
      <c r="AD85" s="13"/>
      <c r="AE85" s="13"/>
      <c r="AF85" s="13"/>
    </row>
    <row r="86" spans="12:32" s="1" customFormat="1">
      <c r="L86" s="35"/>
      <c r="N86" s="2"/>
      <c r="O86" s="2"/>
      <c r="P86" s="33"/>
      <c r="Q86" s="13"/>
      <c r="R86" s="13"/>
      <c r="S86" s="13"/>
      <c r="T86" s="13"/>
      <c r="U86" s="13"/>
      <c r="V86" s="13"/>
      <c r="W86" s="33"/>
      <c r="X86" s="33"/>
      <c r="Y86" s="33"/>
      <c r="Z86" s="13"/>
      <c r="AA86" s="13"/>
      <c r="AB86" s="13"/>
      <c r="AC86" s="13"/>
      <c r="AD86" s="13"/>
      <c r="AE86" s="13"/>
      <c r="AF86" s="13"/>
    </row>
    <row r="87" spans="12:32" s="1" customFormat="1">
      <c r="L87" s="35"/>
      <c r="N87" s="2"/>
      <c r="O87" s="2"/>
      <c r="P87" s="33"/>
      <c r="Q87" s="13"/>
      <c r="R87" s="13"/>
      <c r="S87" s="13"/>
      <c r="T87" s="13"/>
      <c r="U87" s="13"/>
      <c r="V87" s="13"/>
      <c r="W87" s="33"/>
      <c r="X87" s="33"/>
      <c r="Y87" s="33"/>
      <c r="Z87" s="13"/>
      <c r="AA87" s="13"/>
      <c r="AB87" s="13"/>
      <c r="AC87" s="13"/>
      <c r="AD87" s="13"/>
      <c r="AE87" s="13"/>
      <c r="AF87" s="13"/>
    </row>
    <row r="88" spans="12:32" s="1" customFormat="1">
      <c r="L88" s="35"/>
      <c r="N88" s="2"/>
      <c r="O88" s="2"/>
      <c r="P88" s="33"/>
      <c r="Q88" s="13"/>
      <c r="R88" s="13"/>
      <c r="S88" s="13"/>
      <c r="T88" s="13"/>
      <c r="U88" s="13"/>
      <c r="V88" s="13"/>
      <c r="W88" s="33"/>
      <c r="X88" s="33"/>
      <c r="Y88" s="33"/>
      <c r="Z88" s="13"/>
      <c r="AA88" s="13"/>
      <c r="AB88" s="13"/>
      <c r="AC88" s="13"/>
      <c r="AD88" s="13"/>
      <c r="AE88" s="13"/>
      <c r="AF88" s="13"/>
    </row>
    <row r="89" spans="12:32" s="1" customFormat="1">
      <c r="L89" s="35"/>
      <c r="N89" s="2"/>
      <c r="O89" s="2"/>
      <c r="P89" s="33"/>
      <c r="Q89" s="13"/>
      <c r="R89" s="13"/>
      <c r="S89" s="13"/>
      <c r="T89" s="13"/>
      <c r="U89" s="13"/>
      <c r="V89" s="13"/>
      <c r="W89" s="33"/>
      <c r="X89" s="33"/>
      <c r="Y89" s="33"/>
      <c r="Z89" s="13"/>
      <c r="AA89" s="13"/>
      <c r="AB89" s="13"/>
      <c r="AC89" s="13"/>
      <c r="AD89" s="13"/>
      <c r="AE89" s="13"/>
      <c r="AF89" s="13"/>
    </row>
    <row r="90" spans="12:32" s="1" customFormat="1">
      <c r="L90" s="35"/>
      <c r="N90" s="2"/>
      <c r="O90" s="2"/>
      <c r="P90" s="33"/>
      <c r="Q90" s="13"/>
      <c r="R90" s="13"/>
      <c r="S90" s="13"/>
      <c r="T90" s="13"/>
      <c r="U90" s="13"/>
      <c r="V90" s="13"/>
      <c r="W90" s="33"/>
      <c r="X90" s="33"/>
      <c r="Y90" s="33"/>
      <c r="Z90" s="13"/>
      <c r="AA90" s="13"/>
      <c r="AB90" s="13"/>
      <c r="AC90" s="13"/>
      <c r="AD90" s="13"/>
      <c r="AE90" s="13"/>
      <c r="AF90" s="13"/>
    </row>
    <row r="91" spans="12:32" s="1" customFormat="1">
      <c r="L91" s="35"/>
      <c r="N91" s="2"/>
      <c r="O91" s="2"/>
      <c r="P91" s="33"/>
      <c r="Q91" s="13"/>
      <c r="R91" s="13"/>
      <c r="S91" s="13"/>
      <c r="T91" s="13"/>
      <c r="U91" s="13"/>
      <c r="V91" s="13"/>
      <c r="W91" s="33"/>
      <c r="X91" s="33"/>
      <c r="Y91" s="33"/>
      <c r="Z91" s="13"/>
      <c r="AA91" s="13"/>
      <c r="AB91" s="13"/>
      <c r="AC91" s="13"/>
      <c r="AD91" s="13"/>
      <c r="AE91" s="13"/>
      <c r="AF91" s="13"/>
    </row>
    <row r="92" spans="12:32" s="1" customFormat="1">
      <c r="L92" s="35"/>
      <c r="N92" s="2"/>
      <c r="O92" s="2"/>
      <c r="P92" s="33"/>
      <c r="Q92" s="13"/>
      <c r="R92" s="13"/>
      <c r="S92" s="13"/>
      <c r="T92" s="13"/>
      <c r="U92" s="13"/>
      <c r="V92" s="13"/>
      <c r="W92" s="33"/>
      <c r="X92" s="33"/>
      <c r="Y92" s="33"/>
      <c r="Z92" s="13"/>
      <c r="AA92" s="13"/>
      <c r="AB92" s="13"/>
      <c r="AC92" s="13"/>
      <c r="AD92" s="13"/>
      <c r="AE92" s="13"/>
      <c r="AF92" s="13"/>
    </row>
    <row r="93" spans="12:32" s="1" customFormat="1">
      <c r="L93" s="35"/>
      <c r="N93" s="2"/>
      <c r="O93" s="2"/>
      <c r="P93" s="33"/>
      <c r="Q93" s="13"/>
      <c r="R93" s="13"/>
      <c r="S93" s="13"/>
      <c r="T93" s="13"/>
      <c r="U93" s="13"/>
      <c r="V93" s="13"/>
      <c r="W93" s="33"/>
      <c r="X93" s="33"/>
      <c r="Y93" s="33"/>
      <c r="Z93" s="13"/>
      <c r="AA93" s="13"/>
      <c r="AB93" s="13"/>
      <c r="AC93" s="13"/>
      <c r="AD93" s="13"/>
      <c r="AE93" s="13"/>
      <c r="AF93" s="13"/>
    </row>
    <row r="94" spans="12:32" s="1" customFormat="1">
      <c r="L94" s="35"/>
      <c r="N94" s="2"/>
      <c r="O94" s="2"/>
      <c r="P94" s="33"/>
      <c r="Q94" s="13"/>
      <c r="R94" s="13"/>
      <c r="S94" s="13"/>
      <c r="T94" s="13"/>
      <c r="U94" s="13"/>
      <c r="V94" s="13"/>
      <c r="W94" s="33"/>
      <c r="X94" s="33"/>
      <c r="Y94" s="33"/>
      <c r="Z94" s="13"/>
      <c r="AA94" s="13"/>
      <c r="AB94" s="13"/>
      <c r="AC94" s="13"/>
      <c r="AD94" s="13"/>
      <c r="AE94" s="13"/>
      <c r="AF94" s="13"/>
    </row>
    <row r="95" spans="12:32" s="1" customFormat="1">
      <c r="L95" s="35"/>
      <c r="N95" s="2"/>
      <c r="O95" s="2"/>
      <c r="P95" s="33"/>
      <c r="Q95" s="13"/>
      <c r="R95" s="13"/>
      <c r="S95" s="13"/>
      <c r="T95" s="13"/>
      <c r="U95" s="13"/>
      <c r="V95" s="13"/>
      <c r="W95" s="33"/>
      <c r="X95" s="33"/>
      <c r="Y95" s="33"/>
      <c r="Z95" s="13"/>
      <c r="AA95" s="13"/>
      <c r="AB95" s="13"/>
      <c r="AC95" s="13"/>
      <c r="AD95" s="13"/>
      <c r="AE95" s="13"/>
      <c r="AF95" s="13"/>
    </row>
    <row r="96" spans="12:32" s="1" customFormat="1">
      <c r="L96" s="35"/>
      <c r="N96" s="2"/>
      <c r="O96" s="2"/>
      <c r="P96" s="33"/>
      <c r="Q96" s="13"/>
      <c r="R96" s="13"/>
      <c r="S96" s="13"/>
      <c r="T96" s="13"/>
      <c r="U96" s="13"/>
      <c r="V96" s="13"/>
      <c r="W96" s="33"/>
      <c r="X96" s="33"/>
      <c r="Y96" s="33"/>
      <c r="Z96" s="13"/>
      <c r="AA96" s="13"/>
      <c r="AB96" s="13"/>
      <c r="AC96" s="13"/>
      <c r="AD96" s="13"/>
      <c r="AE96" s="13"/>
      <c r="AF96" s="13"/>
    </row>
    <row r="97" spans="12:32" s="1" customFormat="1">
      <c r="L97" s="35"/>
      <c r="N97" s="2"/>
      <c r="O97" s="2"/>
      <c r="P97" s="33"/>
      <c r="Q97" s="13"/>
      <c r="R97" s="13"/>
      <c r="S97" s="13"/>
      <c r="T97" s="13"/>
      <c r="U97" s="13"/>
      <c r="V97" s="13"/>
      <c r="W97" s="33"/>
      <c r="X97" s="33"/>
      <c r="Y97" s="33"/>
      <c r="Z97" s="13"/>
      <c r="AA97" s="13"/>
      <c r="AB97" s="13"/>
      <c r="AC97" s="13"/>
      <c r="AD97" s="13"/>
      <c r="AE97" s="13"/>
      <c r="AF97" s="13"/>
    </row>
    <row r="98" spans="12:32" s="1" customFormat="1">
      <c r="L98" s="35"/>
      <c r="N98" s="2"/>
      <c r="O98" s="2"/>
      <c r="P98" s="33"/>
      <c r="Q98" s="13"/>
      <c r="R98" s="13"/>
      <c r="S98" s="13"/>
      <c r="T98" s="13"/>
      <c r="U98" s="13"/>
      <c r="V98" s="13"/>
      <c r="W98" s="33"/>
      <c r="X98" s="33"/>
      <c r="Y98" s="33"/>
      <c r="Z98" s="13"/>
      <c r="AA98" s="13"/>
      <c r="AB98" s="13"/>
      <c r="AC98" s="13"/>
      <c r="AD98" s="13"/>
      <c r="AE98" s="13"/>
      <c r="AF98" s="13"/>
    </row>
    <row r="99" spans="12:32" s="1" customFormat="1">
      <c r="L99" s="35"/>
      <c r="N99" s="2"/>
      <c r="O99" s="2"/>
      <c r="P99" s="33"/>
      <c r="Q99" s="13"/>
      <c r="R99" s="13"/>
      <c r="S99" s="13"/>
      <c r="T99" s="13"/>
      <c r="U99" s="13"/>
      <c r="V99" s="13"/>
      <c r="W99" s="33"/>
      <c r="X99" s="33"/>
      <c r="Y99" s="33"/>
      <c r="Z99" s="13"/>
      <c r="AA99" s="13"/>
      <c r="AB99" s="13"/>
      <c r="AC99" s="13"/>
      <c r="AD99" s="13"/>
      <c r="AE99" s="13"/>
      <c r="AF99" s="13"/>
    </row>
    <row r="100" spans="12:32" s="1" customFormat="1">
      <c r="L100" s="35"/>
      <c r="N100" s="2"/>
      <c r="O100" s="2"/>
      <c r="P100" s="33"/>
      <c r="Q100" s="13"/>
      <c r="R100" s="13"/>
      <c r="S100" s="13"/>
      <c r="T100" s="13"/>
      <c r="U100" s="13"/>
      <c r="V100" s="13"/>
      <c r="W100" s="33"/>
      <c r="X100" s="33"/>
      <c r="Y100" s="33"/>
      <c r="Z100" s="13"/>
      <c r="AA100" s="13"/>
      <c r="AB100" s="13"/>
      <c r="AC100" s="13"/>
      <c r="AD100" s="13"/>
      <c r="AE100" s="13"/>
      <c r="AF100" s="13"/>
    </row>
    <row r="101" spans="12:32" s="1" customFormat="1">
      <c r="L101" s="35"/>
      <c r="N101" s="2"/>
      <c r="O101" s="2"/>
      <c r="P101" s="33"/>
      <c r="Q101" s="13"/>
      <c r="R101" s="13"/>
      <c r="S101" s="13"/>
      <c r="T101" s="13"/>
      <c r="U101" s="13"/>
      <c r="V101" s="13"/>
      <c r="W101" s="33"/>
      <c r="X101" s="33"/>
      <c r="Y101" s="33"/>
      <c r="Z101" s="13"/>
      <c r="AA101" s="13"/>
      <c r="AB101" s="13"/>
      <c r="AC101" s="13"/>
      <c r="AD101" s="13"/>
      <c r="AE101" s="13"/>
      <c r="AF101" s="13"/>
    </row>
    <row r="102" spans="12:32" s="1" customFormat="1">
      <c r="L102" s="35"/>
      <c r="N102" s="2"/>
      <c r="O102" s="2"/>
      <c r="P102" s="33"/>
      <c r="Q102" s="13"/>
      <c r="R102" s="13"/>
      <c r="S102" s="13"/>
      <c r="T102" s="13"/>
      <c r="U102" s="13"/>
      <c r="V102" s="13"/>
      <c r="W102" s="33"/>
      <c r="X102" s="33"/>
      <c r="Y102" s="33"/>
      <c r="Z102" s="13"/>
      <c r="AA102" s="13"/>
      <c r="AB102" s="13"/>
      <c r="AC102" s="13"/>
      <c r="AD102" s="13"/>
      <c r="AE102" s="13"/>
      <c r="AF102" s="13"/>
    </row>
    <row r="103" spans="12:32" s="1" customFormat="1">
      <c r="L103" s="35"/>
      <c r="N103" s="2"/>
      <c r="O103" s="2"/>
      <c r="P103" s="33"/>
      <c r="Q103" s="13"/>
      <c r="R103" s="13"/>
      <c r="S103" s="13"/>
      <c r="T103" s="13"/>
      <c r="U103" s="13"/>
      <c r="V103" s="13"/>
      <c r="W103" s="33"/>
      <c r="X103" s="33"/>
      <c r="Y103" s="33"/>
      <c r="Z103" s="13"/>
      <c r="AA103" s="13"/>
      <c r="AB103" s="13"/>
      <c r="AC103" s="13"/>
      <c r="AD103" s="13"/>
      <c r="AE103" s="13"/>
      <c r="AF103" s="13"/>
    </row>
    <row r="104" spans="12:32" s="1" customFormat="1">
      <c r="L104" s="35"/>
      <c r="N104" s="2"/>
      <c r="O104" s="2"/>
      <c r="P104" s="33"/>
      <c r="Q104" s="13"/>
      <c r="R104" s="13"/>
      <c r="S104" s="13"/>
      <c r="T104" s="13"/>
      <c r="U104" s="13"/>
      <c r="V104" s="13"/>
      <c r="W104" s="33"/>
      <c r="X104" s="33"/>
      <c r="Y104" s="33"/>
      <c r="Z104" s="13"/>
      <c r="AA104" s="13"/>
      <c r="AB104" s="13"/>
      <c r="AC104" s="13"/>
      <c r="AD104" s="13"/>
      <c r="AE104" s="13"/>
      <c r="AF104" s="13"/>
    </row>
    <row r="105" spans="12:32" s="1" customFormat="1">
      <c r="L105" s="35"/>
      <c r="N105" s="2"/>
      <c r="O105" s="2"/>
      <c r="P105" s="33"/>
      <c r="Q105" s="13"/>
      <c r="R105" s="13"/>
      <c r="S105" s="13"/>
      <c r="T105" s="13"/>
      <c r="U105" s="13"/>
      <c r="V105" s="13"/>
      <c r="W105" s="33"/>
      <c r="X105" s="33"/>
      <c r="Y105" s="33"/>
      <c r="Z105" s="13"/>
      <c r="AA105" s="13"/>
      <c r="AB105" s="13"/>
      <c r="AC105" s="13"/>
      <c r="AD105" s="13"/>
      <c r="AE105" s="13"/>
      <c r="AF105" s="13"/>
    </row>
    <row r="106" spans="12:32" s="1" customFormat="1">
      <c r="L106" s="35"/>
      <c r="N106" s="2"/>
      <c r="O106" s="2"/>
      <c r="P106" s="33"/>
      <c r="Q106" s="13"/>
      <c r="R106" s="13"/>
      <c r="S106" s="13"/>
      <c r="T106" s="13"/>
      <c r="U106" s="13"/>
      <c r="V106" s="13"/>
      <c r="W106" s="33"/>
      <c r="X106" s="33"/>
      <c r="Y106" s="33"/>
      <c r="Z106" s="13"/>
      <c r="AA106" s="13"/>
      <c r="AB106" s="13"/>
      <c r="AC106" s="13"/>
      <c r="AD106" s="13"/>
      <c r="AE106" s="13"/>
      <c r="AF106" s="13"/>
    </row>
    <row r="107" spans="12:32" s="1" customFormat="1">
      <c r="L107" s="35"/>
      <c r="N107" s="2"/>
      <c r="O107" s="2"/>
      <c r="P107" s="33"/>
      <c r="Q107" s="13"/>
      <c r="R107" s="13"/>
      <c r="S107" s="13"/>
      <c r="T107" s="13"/>
      <c r="U107" s="13"/>
      <c r="V107" s="13"/>
      <c r="W107" s="33"/>
      <c r="X107" s="33"/>
      <c r="Y107" s="33"/>
      <c r="Z107" s="13"/>
      <c r="AA107" s="13"/>
      <c r="AB107" s="13"/>
      <c r="AC107" s="13"/>
      <c r="AD107" s="13"/>
      <c r="AE107" s="13"/>
      <c r="AF107" s="13"/>
    </row>
    <row r="108" spans="12:32" s="1" customFormat="1">
      <c r="L108" s="35"/>
      <c r="N108" s="2"/>
      <c r="O108" s="2"/>
      <c r="P108" s="33"/>
      <c r="Q108" s="13"/>
      <c r="R108" s="13"/>
      <c r="S108" s="13"/>
      <c r="T108" s="13"/>
      <c r="U108" s="13"/>
      <c r="V108" s="13"/>
      <c r="W108" s="33"/>
      <c r="X108" s="33"/>
      <c r="Y108" s="33"/>
      <c r="Z108" s="13"/>
      <c r="AA108" s="13"/>
      <c r="AB108" s="13"/>
      <c r="AC108" s="13"/>
      <c r="AD108" s="13"/>
      <c r="AE108" s="13"/>
      <c r="AF108" s="13"/>
    </row>
    <row r="109" spans="12:32" s="1" customFormat="1">
      <c r="L109" s="35"/>
      <c r="N109" s="2"/>
      <c r="O109" s="2"/>
      <c r="P109" s="33"/>
      <c r="Q109" s="13"/>
      <c r="R109" s="13"/>
      <c r="S109" s="13"/>
      <c r="T109" s="13"/>
      <c r="U109" s="13"/>
      <c r="V109" s="13"/>
      <c r="W109" s="33"/>
      <c r="X109" s="33"/>
      <c r="Y109" s="33"/>
      <c r="Z109" s="13"/>
      <c r="AA109" s="13"/>
      <c r="AB109" s="13"/>
      <c r="AC109" s="13"/>
      <c r="AD109" s="13"/>
      <c r="AE109" s="13"/>
      <c r="AF109" s="13"/>
    </row>
    <row r="110" spans="12:32" s="1" customFormat="1">
      <c r="L110" s="35"/>
      <c r="N110" s="2"/>
      <c r="O110" s="2"/>
      <c r="P110" s="33"/>
      <c r="Q110" s="13"/>
      <c r="R110" s="13"/>
      <c r="S110" s="13"/>
      <c r="T110" s="13"/>
      <c r="U110" s="13"/>
      <c r="V110" s="13"/>
      <c r="W110" s="33"/>
      <c r="X110" s="33"/>
      <c r="Y110" s="33"/>
      <c r="Z110" s="13"/>
      <c r="AA110" s="13"/>
      <c r="AB110" s="13"/>
      <c r="AC110" s="13"/>
      <c r="AD110" s="13"/>
      <c r="AE110" s="13"/>
      <c r="AF110" s="13"/>
    </row>
    <row r="111" spans="12:32" s="1" customFormat="1">
      <c r="L111" s="35"/>
      <c r="N111" s="2"/>
      <c r="O111" s="2"/>
      <c r="P111" s="33"/>
      <c r="Q111" s="13"/>
      <c r="R111" s="13"/>
      <c r="S111" s="13"/>
      <c r="T111" s="13"/>
      <c r="U111" s="13"/>
      <c r="V111" s="13"/>
      <c r="W111" s="33"/>
      <c r="X111" s="33"/>
      <c r="Y111" s="33"/>
      <c r="Z111" s="13"/>
      <c r="AA111" s="13"/>
      <c r="AB111" s="13"/>
      <c r="AC111" s="13"/>
      <c r="AD111" s="13"/>
      <c r="AE111" s="13"/>
      <c r="AF111" s="13"/>
    </row>
    <row r="112" spans="12:32" s="1" customFormat="1">
      <c r="L112" s="35"/>
      <c r="N112" s="2"/>
      <c r="O112" s="2"/>
      <c r="P112" s="33"/>
      <c r="Q112" s="13"/>
      <c r="R112" s="13"/>
      <c r="S112" s="13"/>
      <c r="T112" s="13"/>
      <c r="U112" s="13"/>
      <c r="V112" s="13"/>
      <c r="W112" s="33"/>
      <c r="X112" s="33"/>
      <c r="Y112" s="33"/>
      <c r="Z112" s="13"/>
      <c r="AA112" s="13"/>
      <c r="AB112" s="13"/>
      <c r="AC112" s="13"/>
      <c r="AD112" s="13"/>
      <c r="AE112" s="13"/>
      <c r="AF112" s="13"/>
    </row>
    <row r="113" spans="12:32" s="1" customFormat="1">
      <c r="L113" s="35"/>
      <c r="N113" s="2"/>
      <c r="O113" s="2"/>
      <c r="P113" s="33"/>
      <c r="Q113" s="13"/>
      <c r="R113" s="13"/>
      <c r="S113" s="13"/>
      <c r="T113" s="13"/>
      <c r="U113" s="13"/>
      <c r="V113" s="13"/>
      <c r="W113" s="33"/>
      <c r="X113" s="33"/>
      <c r="Y113" s="33"/>
      <c r="Z113" s="13"/>
      <c r="AA113" s="13"/>
      <c r="AB113" s="13"/>
      <c r="AC113" s="13"/>
      <c r="AD113" s="13"/>
      <c r="AE113" s="13"/>
      <c r="AF113" s="13"/>
    </row>
    <row r="114" spans="12:32" s="1" customFormat="1">
      <c r="L114" s="35"/>
      <c r="N114" s="2"/>
      <c r="O114" s="2"/>
      <c r="P114" s="33"/>
      <c r="Q114" s="13"/>
      <c r="R114" s="13"/>
      <c r="S114" s="13"/>
      <c r="T114" s="13"/>
      <c r="U114" s="13"/>
      <c r="V114" s="13"/>
      <c r="W114" s="33"/>
      <c r="X114" s="33"/>
      <c r="Y114" s="33"/>
      <c r="Z114" s="13"/>
      <c r="AA114" s="13"/>
      <c r="AB114" s="13"/>
      <c r="AC114" s="13"/>
      <c r="AD114" s="13"/>
      <c r="AE114" s="13"/>
      <c r="AF114" s="13"/>
    </row>
    <row r="115" spans="12:32" s="1" customFormat="1">
      <c r="L115" s="35"/>
      <c r="N115" s="2"/>
      <c r="O115" s="2"/>
      <c r="P115" s="33"/>
      <c r="Q115" s="13"/>
      <c r="R115" s="13"/>
      <c r="S115" s="13"/>
      <c r="T115" s="13"/>
      <c r="U115" s="13"/>
      <c r="V115" s="13"/>
      <c r="W115" s="33"/>
      <c r="X115" s="33"/>
      <c r="Y115" s="33"/>
      <c r="Z115" s="13"/>
      <c r="AA115" s="13"/>
      <c r="AB115" s="13"/>
      <c r="AC115" s="13"/>
      <c r="AD115" s="13"/>
      <c r="AE115" s="13"/>
      <c r="AF115" s="13"/>
    </row>
    <row r="116" spans="12:32" s="1" customFormat="1">
      <c r="L116" s="35"/>
      <c r="N116" s="2"/>
      <c r="O116" s="2"/>
      <c r="P116" s="33"/>
      <c r="Q116" s="13"/>
      <c r="R116" s="13"/>
      <c r="S116" s="13"/>
      <c r="T116" s="13"/>
      <c r="U116" s="13"/>
      <c r="V116" s="13"/>
      <c r="W116" s="33"/>
      <c r="X116" s="33"/>
      <c r="Y116" s="33"/>
      <c r="Z116" s="13"/>
      <c r="AA116" s="13"/>
      <c r="AB116" s="13"/>
      <c r="AC116" s="13"/>
      <c r="AD116" s="13"/>
      <c r="AE116" s="13"/>
      <c r="AF116" s="13"/>
    </row>
    <row r="117" spans="12:32" s="1" customFormat="1">
      <c r="L117" s="35"/>
      <c r="N117" s="2"/>
      <c r="O117" s="2"/>
      <c r="P117" s="33"/>
      <c r="Q117" s="13"/>
      <c r="R117" s="13"/>
      <c r="S117" s="13"/>
      <c r="T117" s="13"/>
      <c r="U117" s="13"/>
      <c r="V117" s="13"/>
      <c r="W117" s="33"/>
      <c r="X117" s="33"/>
      <c r="Y117" s="33"/>
      <c r="Z117" s="13"/>
      <c r="AA117" s="13"/>
      <c r="AB117" s="13"/>
      <c r="AC117" s="13"/>
      <c r="AD117" s="13"/>
      <c r="AE117" s="13"/>
      <c r="AF117" s="13"/>
    </row>
    <row r="118" spans="12:32" s="1" customFormat="1">
      <c r="L118" s="35"/>
      <c r="N118" s="2"/>
      <c r="O118" s="2"/>
      <c r="P118" s="33"/>
      <c r="Q118" s="13"/>
      <c r="R118" s="13"/>
      <c r="S118" s="13"/>
      <c r="T118" s="13"/>
      <c r="U118" s="13"/>
      <c r="V118" s="13"/>
      <c r="W118" s="33"/>
      <c r="X118" s="33"/>
      <c r="Y118" s="33"/>
      <c r="Z118" s="13"/>
      <c r="AA118" s="13"/>
      <c r="AB118" s="13"/>
      <c r="AC118" s="13"/>
      <c r="AD118" s="13"/>
      <c r="AE118" s="13"/>
      <c r="AF118" s="13"/>
    </row>
    <row r="119" spans="12:32" s="1" customFormat="1">
      <c r="L119" s="35"/>
      <c r="N119" s="2"/>
      <c r="O119" s="2"/>
      <c r="P119" s="33"/>
      <c r="Q119" s="13"/>
      <c r="R119" s="13"/>
      <c r="S119" s="13"/>
      <c r="T119" s="13"/>
      <c r="U119" s="13"/>
      <c r="V119" s="13"/>
      <c r="W119" s="33"/>
      <c r="X119" s="33"/>
      <c r="Y119" s="33"/>
      <c r="Z119" s="13"/>
      <c r="AA119" s="13"/>
      <c r="AB119" s="13"/>
      <c r="AC119" s="13"/>
      <c r="AD119" s="13"/>
      <c r="AE119" s="13"/>
      <c r="AF119" s="13"/>
    </row>
    <row r="120" spans="12:32" s="1" customFormat="1">
      <c r="L120" s="35"/>
      <c r="N120" s="2"/>
      <c r="O120" s="2"/>
      <c r="P120" s="33"/>
      <c r="Q120" s="13"/>
      <c r="R120" s="13"/>
      <c r="S120" s="13"/>
      <c r="T120" s="13"/>
      <c r="U120" s="13"/>
      <c r="V120" s="13"/>
      <c r="W120" s="33"/>
      <c r="X120" s="33"/>
      <c r="Y120" s="33"/>
      <c r="Z120" s="13"/>
      <c r="AA120" s="13"/>
      <c r="AB120" s="13"/>
      <c r="AC120" s="13"/>
      <c r="AD120" s="13"/>
      <c r="AE120" s="13"/>
      <c r="AF120" s="13"/>
    </row>
    <row r="121" spans="12:32" s="1" customFormat="1">
      <c r="L121" s="35"/>
      <c r="N121" s="2"/>
      <c r="O121" s="2"/>
      <c r="P121" s="33"/>
      <c r="Q121" s="13"/>
      <c r="R121" s="13"/>
      <c r="S121" s="13"/>
      <c r="T121" s="13"/>
      <c r="U121" s="13"/>
      <c r="V121" s="13"/>
      <c r="W121" s="33"/>
      <c r="X121" s="33"/>
      <c r="Y121" s="33"/>
      <c r="Z121" s="13"/>
      <c r="AA121" s="13"/>
      <c r="AB121" s="13"/>
      <c r="AC121" s="13"/>
      <c r="AD121" s="13"/>
      <c r="AE121" s="13"/>
      <c r="AF121" s="13"/>
    </row>
    <row r="122" spans="12:32" s="1" customFormat="1">
      <c r="L122" s="35"/>
      <c r="N122" s="2"/>
      <c r="O122" s="2"/>
      <c r="P122" s="33"/>
      <c r="Q122" s="13"/>
      <c r="R122" s="13"/>
      <c r="S122" s="13"/>
      <c r="T122" s="13"/>
      <c r="U122" s="13"/>
      <c r="V122" s="13"/>
      <c r="W122" s="33"/>
      <c r="X122" s="33"/>
      <c r="Y122" s="33"/>
      <c r="Z122" s="13"/>
      <c r="AA122" s="13"/>
      <c r="AB122" s="13"/>
      <c r="AC122" s="13"/>
      <c r="AD122" s="13"/>
      <c r="AE122" s="13"/>
      <c r="AF122" s="13"/>
    </row>
    <row r="123" spans="12:32" s="1" customFormat="1">
      <c r="L123" s="35"/>
      <c r="N123" s="2"/>
      <c r="O123" s="2"/>
      <c r="P123" s="33"/>
      <c r="Q123" s="13"/>
      <c r="R123" s="13"/>
      <c r="S123" s="13"/>
      <c r="T123" s="13"/>
      <c r="U123" s="13"/>
      <c r="V123" s="13"/>
      <c r="W123" s="33"/>
      <c r="X123" s="33"/>
      <c r="Y123" s="33"/>
      <c r="Z123" s="13"/>
      <c r="AA123" s="13"/>
      <c r="AB123" s="13"/>
      <c r="AC123" s="13"/>
      <c r="AD123" s="13"/>
      <c r="AE123" s="13"/>
      <c r="AF123" s="13"/>
    </row>
    <row r="124" spans="12:32" s="1" customFormat="1">
      <c r="L124" s="35"/>
      <c r="N124" s="2"/>
      <c r="O124" s="2"/>
      <c r="P124" s="33"/>
      <c r="Q124" s="13"/>
      <c r="R124" s="13"/>
      <c r="S124" s="13"/>
      <c r="T124" s="13"/>
      <c r="U124" s="13"/>
      <c r="V124" s="13"/>
      <c r="W124" s="33"/>
      <c r="X124" s="33"/>
      <c r="Y124" s="33"/>
      <c r="Z124" s="13"/>
      <c r="AA124" s="13"/>
      <c r="AB124" s="13"/>
      <c r="AC124" s="13"/>
      <c r="AD124" s="13"/>
      <c r="AE124" s="13"/>
      <c r="AF124" s="13"/>
    </row>
    <row r="125" spans="12:32" s="1" customFormat="1">
      <c r="L125" s="35"/>
      <c r="N125" s="2"/>
      <c r="O125" s="2"/>
      <c r="P125" s="33"/>
      <c r="Q125" s="13"/>
      <c r="R125" s="13"/>
      <c r="S125" s="13"/>
      <c r="T125" s="13"/>
      <c r="U125" s="13"/>
      <c r="V125" s="13"/>
      <c r="W125" s="33"/>
      <c r="X125" s="33"/>
      <c r="Y125" s="33"/>
      <c r="Z125" s="13"/>
      <c r="AA125" s="13"/>
      <c r="AB125" s="13"/>
      <c r="AC125" s="13"/>
      <c r="AD125" s="13"/>
      <c r="AE125" s="13"/>
      <c r="AF125" s="13"/>
    </row>
    <row r="126" spans="12:32" s="1" customFormat="1">
      <c r="L126" s="35"/>
      <c r="N126" s="2"/>
      <c r="O126" s="2"/>
      <c r="P126" s="33"/>
      <c r="Q126" s="13"/>
      <c r="R126" s="13"/>
      <c r="S126" s="13"/>
      <c r="T126" s="13"/>
      <c r="U126" s="13"/>
      <c r="V126" s="13"/>
      <c r="W126" s="33"/>
      <c r="X126" s="33"/>
      <c r="Y126" s="33"/>
      <c r="Z126" s="13"/>
      <c r="AA126" s="13"/>
      <c r="AB126" s="13"/>
      <c r="AC126" s="13"/>
      <c r="AD126" s="13"/>
      <c r="AE126" s="13"/>
      <c r="AF126" s="13"/>
    </row>
    <row r="127" spans="12:32" s="1" customFormat="1">
      <c r="L127" s="35"/>
      <c r="N127" s="2"/>
      <c r="O127" s="2"/>
      <c r="P127" s="33"/>
      <c r="Q127" s="13"/>
      <c r="R127" s="13"/>
      <c r="S127" s="13"/>
      <c r="T127" s="13"/>
      <c r="U127" s="13"/>
      <c r="V127" s="13"/>
      <c r="W127" s="33"/>
      <c r="X127" s="33"/>
      <c r="Y127" s="33"/>
      <c r="Z127" s="13"/>
      <c r="AA127" s="13"/>
      <c r="AB127" s="13"/>
      <c r="AC127" s="13"/>
      <c r="AD127" s="13"/>
      <c r="AE127" s="13"/>
      <c r="AF127" s="13"/>
    </row>
    <row r="128" spans="12:32" s="1" customFormat="1">
      <c r="L128" s="35"/>
      <c r="N128" s="2"/>
      <c r="O128" s="2"/>
      <c r="P128" s="33"/>
      <c r="Q128" s="13"/>
      <c r="R128" s="13"/>
      <c r="S128" s="13"/>
      <c r="T128" s="13"/>
      <c r="U128" s="13"/>
      <c r="V128" s="13"/>
      <c r="W128" s="33"/>
      <c r="X128" s="33"/>
      <c r="Y128" s="33"/>
      <c r="Z128" s="13"/>
      <c r="AA128" s="13"/>
      <c r="AB128" s="13"/>
      <c r="AC128" s="13"/>
      <c r="AD128" s="13"/>
      <c r="AE128" s="13"/>
      <c r="AF128" s="13"/>
    </row>
    <row r="129" spans="12:32" s="1" customFormat="1">
      <c r="L129" s="35"/>
      <c r="N129" s="2"/>
      <c r="O129" s="2"/>
      <c r="P129" s="33"/>
      <c r="Q129" s="13"/>
      <c r="R129" s="13"/>
      <c r="S129" s="13"/>
      <c r="T129" s="13"/>
      <c r="U129" s="13"/>
      <c r="V129" s="13"/>
      <c r="W129" s="33"/>
      <c r="X129" s="33"/>
      <c r="Y129" s="33"/>
      <c r="Z129" s="13"/>
      <c r="AA129" s="13"/>
      <c r="AB129" s="13"/>
      <c r="AC129" s="13"/>
      <c r="AD129" s="13"/>
      <c r="AE129" s="13"/>
      <c r="AF129" s="13"/>
    </row>
    <row r="130" spans="12:32" s="1" customFormat="1">
      <c r="L130" s="35"/>
      <c r="N130" s="2"/>
      <c r="O130" s="2"/>
      <c r="P130" s="33"/>
      <c r="Q130" s="13"/>
      <c r="R130" s="13"/>
      <c r="S130" s="13"/>
      <c r="T130" s="13"/>
      <c r="U130" s="13"/>
      <c r="V130" s="13"/>
      <c r="W130" s="33"/>
      <c r="X130" s="33"/>
      <c r="Y130" s="33"/>
      <c r="Z130" s="13"/>
      <c r="AA130" s="13"/>
      <c r="AB130" s="13"/>
      <c r="AC130" s="13"/>
      <c r="AD130" s="13"/>
      <c r="AE130" s="13"/>
      <c r="AF130" s="13"/>
    </row>
    <row r="131" spans="12:32" s="1" customFormat="1">
      <c r="L131" s="35"/>
      <c r="N131" s="2"/>
      <c r="O131" s="2"/>
      <c r="P131" s="33"/>
      <c r="Q131" s="13"/>
      <c r="R131" s="13"/>
      <c r="S131" s="13"/>
      <c r="T131" s="13"/>
      <c r="U131" s="13"/>
      <c r="V131" s="13"/>
      <c r="W131" s="33"/>
      <c r="X131" s="33"/>
      <c r="Y131" s="33"/>
      <c r="Z131" s="13"/>
      <c r="AA131" s="13"/>
      <c r="AB131" s="13"/>
      <c r="AC131" s="13"/>
      <c r="AD131" s="13"/>
      <c r="AE131" s="13"/>
      <c r="AF131" s="13"/>
    </row>
    <row r="132" spans="12:32" s="1" customFormat="1">
      <c r="L132" s="35"/>
      <c r="N132" s="2"/>
      <c r="O132" s="2"/>
      <c r="P132" s="33"/>
      <c r="Q132" s="13"/>
      <c r="R132" s="13"/>
      <c r="S132" s="13"/>
      <c r="T132" s="13"/>
      <c r="U132" s="13"/>
      <c r="V132" s="13"/>
      <c r="W132" s="33"/>
      <c r="X132" s="33"/>
      <c r="Y132" s="33"/>
      <c r="Z132" s="13"/>
      <c r="AA132" s="13"/>
      <c r="AB132" s="13"/>
      <c r="AC132" s="13"/>
      <c r="AD132" s="13"/>
      <c r="AE132" s="13"/>
      <c r="AF132" s="13"/>
    </row>
    <row r="133" spans="12:32" s="1" customFormat="1">
      <c r="L133" s="35"/>
      <c r="N133" s="2"/>
      <c r="O133" s="2"/>
      <c r="P133" s="33"/>
      <c r="Q133" s="13"/>
      <c r="R133" s="13"/>
      <c r="S133" s="13"/>
      <c r="T133" s="13"/>
      <c r="U133" s="13"/>
      <c r="V133" s="13"/>
      <c r="W133" s="33"/>
      <c r="X133" s="33"/>
      <c r="Y133" s="33"/>
      <c r="Z133" s="13"/>
      <c r="AA133" s="13"/>
      <c r="AB133" s="13"/>
      <c r="AC133" s="13"/>
      <c r="AD133" s="13"/>
      <c r="AE133" s="13"/>
      <c r="AF133" s="13"/>
    </row>
    <row r="134" spans="12:32" s="1" customFormat="1">
      <c r="L134" s="35"/>
      <c r="N134" s="2"/>
      <c r="O134" s="2"/>
      <c r="P134" s="33"/>
      <c r="Q134" s="13"/>
      <c r="R134" s="13"/>
      <c r="S134" s="13"/>
      <c r="T134" s="13"/>
      <c r="U134" s="13"/>
      <c r="V134" s="13"/>
      <c r="W134" s="33"/>
      <c r="X134" s="33"/>
      <c r="Y134" s="33"/>
      <c r="Z134" s="13"/>
      <c r="AA134" s="13"/>
      <c r="AB134" s="13"/>
      <c r="AC134" s="13"/>
      <c r="AD134" s="13"/>
      <c r="AE134" s="13"/>
      <c r="AF134" s="13"/>
    </row>
    <row r="135" spans="12:32" s="1" customFormat="1">
      <c r="L135" s="35"/>
      <c r="N135" s="2"/>
      <c r="O135" s="2"/>
      <c r="P135" s="33"/>
      <c r="Q135" s="13"/>
      <c r="R135" s="13"/>
      <c r="S135" s="13"/>
      <c r="T135" s="13"/>
      <c r="U135" s="13"/>
      <c r="V135" s="13"/>
      <c r="W135" s="33"/>
      <c r="X135" s="33"/>
      <c r="Y135" s="33"/>
      <c r="Z135" s="13"/>
      <c r="AA135" s="13"/>
      <c r="AB135" s="13"/>
      <c r="AC135" s="13"/>
      <c r="AD135" s="13"/>
      <c r="AE135" s="13"/>
      <c r="AF135" s="13"/>
    </row>
    <row r="136" spans="12:32" s="1" customFormat="1">
      <c r="L136" s="35"/>
      <c r="N136" s="2"/>
      <c r="O136" s="2"/>
      <c r="P136" s="33"/>
      <c r="Q136" s="13"/>
      <c r="R136" s="13"/>
      <c r="S136" s="13"/>
      <c r="T136" s="13"/>
      <c r="U136" s="13"/>
      <c r="V136" s="13"/>
      <c r="W136" s="33"/>
      <c r="X136" s="33"/>
      <c r="Y136" s="33"/>
      <c r="Z136" s="13"/>
      <c r="AA136" s="13"/>
      <c r="AB136" s="13"/>
      <c r="AC136" s="13"/>
      <c r="AD136" s="13"/>
      <c r="AE136" s="13"/>
      <c r="AF136" s="13"/>
    </row>
    <row r="137" spans="12:32" s="1" customFormat="1">
      <c r="L137" s="35"/>
      <c r="N137" s="2"/>
      <c r="O137" s="2"/>
      <c r="P137" s="33"/>
      <c r="Q137" s="13"/>
      <c r="R137" s="13"/>
      <c r="S137" s="13"/>
      <c r="T137" s="13"/>
      <c r="U137" s="13"/>
      <c r="V137" s="13"/>
      <c r="W137" s="33"/>
      <c r="X137" s="33"/>
      <c r="Y137" s="33"/>
      <c r="Z137" s="13"/>
      <c r="AA137" s="13"/>
      <c r="AB137" s="13"/>
      <c r="AC137" s="13"/>
      <c r="AD137" s="13"/>
      <c r="AE137" s="13"/>
      <c r="AF137" s="13"/>
    </row>
    <row r="138" spans="12:32" s="1" customFormat="1">
      <c r="L138" s="35"/>
      <c r="N138" s="2"/>
      <c r="O138" s="2"/>
      <c r="P138" s="33"/>
      <c r="Q138" s="13"/>
      <c r="R138" s="13"/>
      <c r="S138" s="13"/>
      <c r="T138" s="13"/>
      <c r="U138" s="13"/>
      <c r="V138" s="13"/>
      <c r="W138" s="33"/>
      <c r="X138" s="33"/>
      <c r="Y138" s="33"/>
      <c r="Z138" s="13"/>
      <c r="AA138" s="13"/>
      <c r="AB138" s="13"/>
      <c r="AC138" s="13"/>
      <c r="AD138" s="13"/>
      <c r="AE138" s="13"/>
      <c r="AF138" s="13"/>
    </row>
    <row r="139" spans="12:32" s="1" customFormat="1">
      <c r="L139" s="35"/>
      <c r="N139" s="2"/>
      <c r="O139" s="2"/>
      <c r="P139" s="33"/>
      <c r="Q139" s="13"/>
      <c r="R139" s="13"/>
      <c r="S139" s="13"/>
      <c r="T139" s="13"/>
      <c r="U139" s="13"/>
      <c r="V139" s="13"/>
      <c r="W139" s="33"/>
      <c r="X139" s="33"/>
      <c r="Y139" s="33"/>
      <c r="Z139" s="13"/>
      <c r="AA139" s="13"/>
      <c r="AB139" s="13"/>
      <c r="AC139" s="13"/>
      <c r="AD139" s="13"/>
      <c r="AE139" s="13"/>
      <c r="AF139" s="13"/>
    </row>
    <row r="140" spans="12:32" s="1" customFormat="1">
      <c r="L140" s="35"/>
      <c r="N140" s="2"/>
      <c r="O140" s="2"/>
      <c r="P140" s="33"/>
      <c r="Q140" s="13"/>
      <c r="R140" s="13"/>
      <c r="S140" s="13"/>
      <c r="T140" s="13"/>
      <c r="U140" s="13"/>
      <c r="V140" s="13"/>
      <c r="W140" s="33"/>
      <c r="X140" s="33"/>
      <c r="Y140" s="33"/>
      <c r="Z140" s="13"/>
      <c r="AA140" s="13"/>
      <c r="AB140" s="13"/>
      <c r="AC140" s="13"/>
      <c r="AD140" s="13"/>
      <c r="AE140" s="13"/>
      <c r="AF140" s="13"/>
    </row>
    <row r="141" spans="12:32" s="1" customFormat="1">
      <c r="L141" s="35"/>
      <c r="N141" s="2"/>
      <c r="O141" s="2"/>
      <c r="P141" s="33"/>
      <c r="Q141" s="13"/>
      <c r="R141" s="13"/>
      <c r="S141" s="13"/>
      <c r="T141" s="13"/>
      <c r="U141" s="13"/>
      <c r="V141" s="13"/>
      <c r="W141" s="33"/>
      <c r="X141" s="33"/>
      <c r="Y141" s="33"/>
      <c r="Z141" s="13"/>
      <c r="AA141" s="13"/>
      <c r="AB141" s="13"/>
      <c r="AC141" s="13"/>
      <c r="AD141" s="13"/>
      <c r="AE141" s="13"/>
      <c r="AF141" s="13"/>
    </row>
    <row r="142" spans="12:32" s="1" customFormat="1">
      <c r="L142" s="35"/>
      <c r="N142" s="2"/>
      <c r="O142" s="2"/>
      <c r="P142" s="33"/>
      <c r="Q142" s="13"/>
      <c r="R142" s="13"/>
      <c r="S142" s="13"/>
      <c r="T142" s="13"/>
      <c r="U142" s="13"/>
      <c r="V142" s="13"/>
      <c r="W142" s="33"/>
      <c r="X142" s="33"/>
      <c r="Y142" s="33"/>
      <c r="Z142" s="13"/>
      <c r="AA142" s="13"/>
      <c r="AB142" s="13"/>
      <c r="AC142" s="13"/>
      <c r="AD142" s="13"/>
      <c r="AE142" s="13"/>
      <c r="AF142" s="13"/>
    </row>
    <row r="143" spans="12:32" s="1" customFormat="1">
      <c r="L143" s="35"/>
      <c r="N143" s="2"/>
      <c r="O143" s="2"/>
      <c r="P143" s="33"/>
      <c r="Q143" s="13"/>
      <c r="R143" s="13"/>
      <c r="S143" s="13"/>
      <c r="T143" s="13"/>
      <c r="U143" s="13"/>
      <c r="V143" s="13"/>
      <c r="W143" s="33"/>
      <c r="X143" s="33"/>
      <c r="Y143" s="33"/>
      <c r="Z143" s="13"/>
      <c r="AA143" s="13"/>
      <c r="AB143" s="13"/>
      <c r="AC143" s="13"/>
      <c r="AD143" s="13"/>
      <c r="AE143" s="13"/>
      <c r="AF143" s="13"/>
    </row>
    <row r="144" spans="12:32" s="1" customFormat="1">
      <c r="L144" s="35"/>
      <c r="N144" s="2"/>
      <c r="O144" s="2"/>
      <c r="P144" s="33"/>
      <c r="Q144" s="13"/>
      <c r="R144" s="13"/>
      <c r="S144" s="13"/>
      <c r="T144" s="13"/>
      <c r="U144" s="13"/>
      <c r="V144" s="13"/>
      <c r="W144" s="33"/>
      <c r="X144" s="33"/>
      <c r="Y144" s="33"/>
      <c r="Z144" s="13"/>
      <c r="AA144" s="13"/>
      <c r="AB144" s="13"/>
      <c r="AC144" s="13"/>
      <c r="AD144" s="13"/>
      <c r="AE144" s="13"/>
      <c r="AF144" s="13"/>
    </row>
    <row r="145" spans="12:32" s="1" customFormat="1">
      <c r="L145" s="35"/>
      <c r="N145" s="2"/>
      <c r="O145" s="2"/>
      <c r="P145" s="33"/>
      <c r="Q145" s="13"/>
      <c r="R145" s="13"/>
      <c r="S145" s="13"/>
      <c r="T145" s="13"/>
      <c r="U145" s="13"/>
      <c r="V145" s="13"/>
      <c r="W145" s="33"/>
      <c r="X145" s="33"/>
      <c r="Y145" s="33"/>
      <c r="Z145" s="13"/>
      <c r="AA145" s="13"/>
      <c r="AB145" s="13"/>
      <c r="AC145" s="13"/>
      <c r="AD145" s="13"/>
      <c r="AE145" s="13"/>
      <c r="AF145" s="13"/>
    </row>
    <row r="146" spans="12:32" s="1" customFormat="1">
      <c r="L146" s="35"/>
      <c r="N146" s="2"/>
      <c r="O146" s="2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2:32" s="1" customFormat="1">
      <c r="L147" s="35"/>
      <c r="N147" s="2"/>
      <c r="O147" s="2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2:32" s="1" customFormat="1">
      <c r="L148" s="35"/>
      <c r="N148" s="2"/>
      <c r="O148" s="2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2:32" s="1" customFormat="1">
      <c r="L149" s="35"/>
      <c r="N149" s="2"/>
      <c r="O149" s="2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2:32" s="1" customFormat="1">
      <c r="L150" s="35"/>
      <c r="N150" s="2"/>
      <c r="O150" s="2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2:32" s="1" customFormat="1">
      <c r="L151" s="35"/>
      <c r="N151" s="2"/>
      <c r="O151" s="2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2:32" s="1" customFormat="1">
      <c r="L152" s="35"/>
      <c r="N152" s="2"/>
      <c r="O152" s="2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2:32" s="1" customFormat="1">
      <c r="L153" s="35"/>
      <c r="N153" s="2"/>
      <c r="O153" s="2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2:32" s="1" customFormat="1">
      <c r="L154" s="35"/>
      <c r="N154" s="2"/>
      <c r="O154" s="2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2:32" s="1" customFormat="1">
      <c r="L155" s="35"/>
      <c r="N155" s="2"/>
      <c r="O155" s="2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2:32" s="1" customFormat="1">
      <c r="L156" s="35"/>
      <c r="N156" s="2"/>
      <c r="O156" s="2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2:32" s="1" customFormat="1">
      <c r="L157" s="35"/>
      <c r="N157" s="2"/>
      <c r="O157" s="2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2:32" s="1" customFormat="1">
      <c r="L158" s="35"/>
      <c r="N158" s="2"/>
      <c r="O158" s="2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2:32" s="1" customFormat="1">
      <c r="L159" s="35"/>
      <c r="N159" s="2"/>
      <c r="O159" s="2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2:32" s="1" customFormat="1">
      <c r="L160" s="35"/>
      <c r="N160" s="2"/>
      <c r="O160" s="2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2:32" s="1" customFormat="1">
      <c r="L161" s="35"/>
      <c r="N161" s="2"/>
      <c r="O161" s="2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2:32" s="1" customFormat="1">
      <c r="L162" s="35"/>
      <c r="N162" s="2"/>
      <c r="O162" s="2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2:32" s="1" customFormat="1">
      <c r="L163" s="35"/>
      <c r="N163" s="2"/>
      <c r="O163" s="2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2:32" s="1" customFormat="1">
      <c r="L164" s="35"/>
      <c r="N164" s="2"/>
      <c r="O164" s="2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2:32" s="1" customFormat="1">
      <c r="L165" s="35"/>
      <c r="N165" s="2"/>
      <c r="O165" s="2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2:32" s="1" customFormat="1">
      <c r="L166" s="35"/>
      <c r="N166" s="2"/>
      <c r="O166" s="2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2:32" s="1" customFormat="1">
      <c r="L167" s="35"/>
      <c r="N167" s="2"/>
      <c r="O167" s="2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2:32" s="1" customFormat="1">
      <c r="L168" s="35"/>
      <c r="N168" s="2"/>
      <c r="O168" s="2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2:32" s="1" customFormat="1">
      <c r="L169" s="35"/>
      <c r="N169" s="2"/>
      <c r="O169" s="2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2:32" s="1" customFormat="1">
      <c r="L170" s="35"/>
      <c r="N170" s="2"/>
      <c r="O170" s="2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2:32" s="1" customFormat="1">
      <c r="L171" s="35"/>
      <c r="N171" s="2"/>
      <c r="O171" s="2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2:32" s="1" customFormat="1">
      <c r="L172" s="35"/>
      <c r="N172" s="2"/>
      <c r="O172" s="2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2:32" s="1" customFormat="1">
      <c r="L173" s="35"/>
      <c r="N173" s="2"/>
      <c r="O173" s="2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</row>
    <row r="174" spans="12:32" s="1" customFormat="1">
      <c r="L174" s="35"/>
      <c r="N174" s="2"/>
      <c r="O174" s="2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</row>
    <row r="175" spans="12:32" s="1" customFormat="1">
      <c r="L175" s="35"/>
      <c r="N175" s="2"/>
      <c r="O175" s="2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</row>
    <row r="176" spans="12:32" s="1" customFormat="1">
      <c r="L176" s="35"/>
      <c r="N176" s="2"/>
      <c r="O176" s="2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</row>
    <row r="177" spans="12:32" s="1" customFormat="1">
      <c r="L177" s="35"/>
      <c r="N177" s="2"/>
      <c r="O177" s="2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</row>
    <row r="178" spans="12:32" s="1" customFormat="1">
      <c r="L178" s="35"/>
      <c r="N178" s="2"/>
      <c r="O178" s="2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</row>
    <row r="179" spans="12:32" s="1" customFormat="1">
      <c r="L179" s="35"/>
      <c r="N179" s="2"/>
      <c r="O179" s="2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</row>
    <row r="180" spans="12:32" s="1" customFormat="1">
      <c r="L180" s="35"/>
      <c r="N180" s="2"/>
      <c r="O180" s="2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</row>
    <row r="181" spans="12:32" s="1" customFormat="1">
      <c r="L181" s="35"/>
      <c r="N181" s="2"/>
      <c r="O181" s="2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</row>
    <row r="182" spans="12:32" s="1" customFormat="1">
      <c r="L182" s="35"/>
      <c r="N182" s="2"/>
      <c r="O182" s="2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</row>
    <row r="183" spans="12:32" s="1" customFormat="1">
      <c r="L183" s="35"/>
      <c r="N183" s="2"/>
      <c r="O183" s="2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</row>
    <row r="184" spans="12:32" s="1" customFormat="1">
      <c r="L184" s="35"/>
      <c r="N184" s="2"/>
      <c r="O184" s="2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</row>
    <row r="185" spans="12:32" s="1" customFormat="1">
      <c r="L185" s="35"/>
      <c r="N185" s="2"/>
      <c r="O185" s="2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</row>
    <row r="186" spans="12:32" s="1" customFormat="1">
      <c r="L186" s="35"/>
      <c r="N186" s="2"/>
      <c r="O186" s="2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</row>
    <row r="187" spans="12:32" s="1" customFormat="1">
      <c r="L187" s="35"/>
      <c r="N187" s="2"/>
      <c r="O187" s="2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</row>
    <row r="188" spans="12:32" s="1" customFormat="1">
      <c r="L188" s="35"/>
      <c r="N188" s="2"/>
      <c r="O188" s="2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</row>
    <row r="189" spans="12:32" s="1" customFormat="1">
      <c r="L189" s="35"/>
      <c r="N189" s="2"/>
      <c r="O189" s="2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</row>
    <row r="190" spans="12:32" s="1" customFormat="1">
      <c r="L190" s="35"/>
      <c r="N190" s="2"/>
      <c r="O190" s="2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</row>
    <row r="191" spans="12:32" s="1" customFormat="1">
      <c r="L191" s="35"/>
      <c r="N191" s="2"/>
      <c r="O191" s="2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</row>
    <row r="192" spans="12:32" s="1" customFormat="1">
      <c r="L192" s="35"/>
      <c r="N192" s="2"/>
      <c r="O192" s="2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2:32" s="1" customFormat="1">
      <c r="L193" s="35"/>
      <c r="N193" s="2"/>
      <c r="O193" s="2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2:32" s="1" customFormat="1">
      <c r="L194" s="35"/>
      <c r="N194" s="2"/>
      <c r="O194" s="2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</row>
    <row r="195" spans="12:32" s="1" customFormat="1">
      <c r="L195" s="35"/>
      <c r="N195" s="2"/>
      <c r="O195" s="2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</row>
    <row r="196" spans="12:32" s="1" customFormat="1">
      <c r="L196" s="35"/>
      <c r="N196" s="2"/>
      <c r="O196" s="2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</row>
    <row r="197" spans="12:32" s="1" customFormat="1">
      <c r="L197" s="35"/>
      <c r="N197" s="2"/>
      <c r="O197" s="2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</row>
    <row r="198" spans="12:32" s="1" customFormat="1">
      <c r="L198" s="35"/>
      <c r="N198" s="2"/>
      <c r="O198" s="2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</row>
    <row r="199" spans="12:32" s="1" customFormat="1">
      <c r="L199" s="35"/>
      <c r="N199" s="2"/>
      <c r="O199" s="2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</row>
    <row r="200" spans="12:32" s="1" customFormat="1">
      <c r="L200" s="35"/>
      <c r="N200" s="2"/>
      <c r="O200" s="2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</row>
    <row r="201" spans="12:32" s="1" customFormat="1">
      <c r="L201" s="35"/>
      <c r="N201" s="2"/>
      <c r="O201" s="2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</row>
    <row r="202" spans="12:32" s="1" customFormat="1">
      <c r="L202" s="35"/>
      <c r="N202" s="2"/>
      <c r="O202" s="2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</row>
    <row r="203" spans="12:32" s="1" customFormat="1">
      <c r="L203" s="35"/>
      <c r="N203" s="2"/>
      <c r="O203" s="2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</row>
    <row r="204" spans="12:32" s="1" customFormat="1">
      <c r="L204" s="35"/>
      <c r="N204" s="2"/>
      <c r="O204" s="2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</row>
    <row r="205" spans="12:32" s="1" customFormat="1">
      <c r="L205" s="35"/>
      <c r="N205" s="2"/>
      <c r="O205" s="2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</row>
    <row r="206" spans="12:32" s="1" customFormat="1">
      <c r="L206" s="35"/>
      <c r="N206" s="2"/>
      <c r="O206" s="2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</row>
    <row r="207" spans="12:32" s="1" customFormat="1">
      <c r="L207" s="35"/>
      <c r="N207" s="2"/>
      <c r="O207" s="2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</row>
    <row r="208" spans="12:32" s="1" customFormat="1">
      <c r="L208" s="35"/>
      <c r="N208" s="2"/>
      <c r="O208" s="2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</row>
    <row r="209" spans="12:32" s="1" customFormat="1">
      <c r="L209" s="35"/>
      <c r="N209" s="2"/>
      <c r="O209" s="2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</row>
    <row r="210" spans="12:32" s="1" customFormat="1">
      <c r="L210" s="35"/>
      <c r="N210" s="2"/>
      <c r="O210" s="2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2:32" s="1" customFormat="1">
      <c r="L211" s="35"/>
      <c r="N211" s="2"/>
      <c r="O211" s="2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2:32" s="1" customFormat="1">
      <c r="L212" s="35"/>
      <c r="N212" s="2"/>
      <c r="O212" s="2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</row>
    <row r="213" spans="12:32" s="1" customFormat="1">
      <c r="L213" s="35"/>
      <c r="N213" s="2"/>
      <c r="O213" s="2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</row>
    <row r="214" spans="12:32" s="1" customFormat="1">
      <c r="L214" s="35"/>
      <c r="N214" s="2"/>
      <c r="O214" s="2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</row>
    <row r="215" spans="12:32" s="1" customFormat="1">
      <c r="L215" s="35"/>
      <c r="N215" s="2"/>
      <c r="O215" s="2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</row>
    <row r="216" spans="12:32" s="1" customFormat="1">
      <c r="L216" s="35"/>
      <c r="N216" s="2"/>
      <c r="O216" s="2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</row>
    <row r="217" spans="12:32" s="1" customFormat="1">
      <c r="L217" s="35"/>
      <c r="N217" s="2"/>
      <c r="O217" s="2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</row>
    <row r="218" spans="12:32" s="1" customFormat="1">
      <c r="L218" s="35"/>
      <c r="N218" s="2"/>
      <c r="O218" s="2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</row>
    <row r="219" spans="12:32" s="1" customFormat="1">
      <c r="L219" s="35"/>
      <c r="N219" s="2"/>
      <c r="O219" s="2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</row>
    <row r="220" spans="12:32" s="1" customFormat="1">
      <c r="L220" s="35"/>
      <c r="N220" s="2"/>
      <c r="O220" s="2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</row>
    <row r="221" spans="12:32" s="1" customFormat="1">
      <c r="L221" s="35"/>
      <c r="N221" s="2"/>
      <c r="O221" s="2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</row>
    <row r="222" spans="12:32" s="1" customFormat="1">
      <c r="L222" s="35"/>
      <c r="N222" s="2"/>
      <c r="O222" s="2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</row>
    <row r="223" spans="12:32" s="1" customFormat="1">
      <c r="L223" s="35"/>
      <c r="N223" s="2"/>
      <c r="O223" s="2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</row>
    <row r="224" spans="12:32" s="1" customFormat="1">
      <c r="L224" s="35"/>
      <c r="N224" s="2"/>
      <c r="O224" s="2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</row>
    <row r="225" spans="12:32" s="1" customFormat="1">
      <c r="L225" s="35"/>
      <c r="N225" s="2"/>
      <c r="O225" s="2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</row>
    <row r="226" spans="12:32" s="1" customFormat="1">
      <c r="L226" s="35"/>
      <c r="N226" s="2"/>
      <c r="O226" s="2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</row>
    <row r="227" spans="12:32" s="1" customFormat="1">
      <c r="L227" s="35"/>
      <c r="N227" s="2"/>
      <c r="O227" s="2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</row>
    <row r="228" spans="12:32" s="1" customFormat="1">
      <c r="L228" s="35"/>
      <c r="N228" s="2"/>
      <c r="O228" s="2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2:32" s="1" customFormat="1">
      <c r="L229" s="35"/>
      <c r="N229" s="2"/>
      <c r="O229" s="2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2:32" s="1" customFormat="1">
      <c r="L230" s="35"/>
      <c r="N230" s="2"/>
      <c r="O230" s="2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</row>
    <row r="231" spans="12:32" s="1" customFormat="1">
      <c r="L231" s="35"/>
      <c r="N231" s="2"/>
      <c r="O231" s="2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</row>
    <row r="232" spans="12:32" s="1" customFormat="1">
      <c r="L232" s="35"/>
      <c r="N232" s="2"/>
      <c r="O232" s="2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</row>
    <row r="233" spans="12:32" s="1" customFormat="1">
      <c r="L233" s="35"/>
      <c r="N233" s="2"/>
      <c r="O233" s="2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</row>
    <row r="234" spans="12:32" s="1" customFormat="1">
      <c r="L234" s="35"/>
      <c r="N234" s="2"/>
      <c r="O234" s="2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</row>
    <row r="235" spans="12:32" s="1" customFormat="1">
      <c r="L235" s="35"/>
      <c r="N235" s="2"/>
      <c r="O235" s="2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</row>
    <row r="236" spans="12:32" s="1" customFormat="1">
      <c r="L236" s="35"/>
      <c r="N236" s="2"/>
      <c r="O236" s="2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</row>
    <row r="237" spans="12:32" s="1" customFormat="1">
      <c r="L237" s="35"/>
      <c r="N237" s="2"/>
      <c r="O237" s="2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</row>
    <row r="238" spans="12:32" s="1" customFormat="1">
      <c r="L238" s="35"/>
      <c r="N238" s="2"/>
      <c r="O238" s="2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</row>
    <row r="239" spans="12:32" s="1" customFormat="1">
      <c r="L239" s="35"/>
      <c r="N239" s="2"/>
      <c r="O239" s="2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</row>
    <row r="240" spans="12:32" s="1" customFormat="1">
      <c r="L240" s="35"/>
      <c r="N240" s="2"/>
      <c r="O240" s="2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</row>
    <row r="241" spans="12:32" s="1" customFormat="1">
      <c r="L241" s="35"/>
      <c r="N241" s="2"/>
      <c r="O241" s="2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</row>
    <row r="242" spans="12:32" s="1" customFormat="1">
      <c r="L242" s="35"/>
      <c r="N242" s="2"/>
      <c r="O242" s="2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</row>
    <row r="243" spans="12:32" s="1" customFormat="1">
      <c r="L243" s="35"/>
      <c r="N243" s="2"/>
      <c r="O243" s="2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</row>
    <row r="244" spans="12:32" s="1" customFormat="1">
      <c r="L244" s="35"/>
      <c r="N244" s="2"/>
      <c r="O244" s="2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</row>
    <row r="245" spans="12:32" s="1" customFormat="1">
      <c r="L245" s="35"/>
      <c r="N245" s="2"/>
      <c r="O245" s="2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</row>
    <row r="246" spans="12:32" s="1" customFormat="1">
      <c r="L246" s="35"/>
      <c r="N246" s="2"/>
      <c r="O246" s="2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</row>
    <row r="247" spans="12:32" s="1" customFormat="1">
      <c r="L247" s="35"/>
      <c r="N247" s="2"/>
      <c r="O247" s="2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</row>
    <row r="248" spans="12:32" s="1" customFormat="1">
      <c r="L248" s="35"/>
      <c r="N248" s="2"/>
      <c r="O248" s="2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</row>
    <row r="249" spans="12:32" s="1" customFormat="1">
      <c r="L249" s="35"/>
      <c r="N249" s="2"/>
      <c r="O249" s="2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</row>
    <row r="250" spans="12:32" s="1" customFormat="1">
      <c r="L250" s="35"/>
      <c r="N250" s="2"/>
      <c r="O250" s="2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</row>
    <row r="251" spans="12:32" s="1" customFormat="1">
      <c r="L251" s="35"/>
      <c r="N251" s="2"/>
      <c r="O251" s="2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</row>
    <row r="252" spans="12:32" s="1" customFormat="1">
      <c r="L252" s="35"/>
      <c r="N252" s="2"/>
      <c r="O252" s="2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</row>
    <row r="253" spans="12:32" s="1" customFormat="1">
      <c r="L253" s="35"/>
      <c r="N253" s="2"/>
      <c r="O253" s="2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</row>
    <row r="254" spans="12:32" s="1" customFormat="1">
      <c r="L254" s="35"/>
      <c r="N254" s="2"/>
      <c r="O254" s="2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</row>
    <row r="255" spans="12:32" s="1" customFormat="1">
      <c r="L255" s="35"/>
      <c r="N255" s="2"/>
      <c r="O255" s="2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</row>
    <row r="256" spans="12:32" s="1" customFormat="1">
      <c r="L256" s="35"/>
      <c r="N256" s="2"/>
      <c r="O256" s="2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</row>
    <row r="257" spans="12:32" s="1" customFormat="1">
      <c r="L257" s="35"/>
      <c r="N257" s="2"/>
      <c r="O257" s="2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</row>
    <row r="258" spans="12:32" s="1" customFormat="1">
      <c r="L258" s="35"/>
      <c r="N258" s="2"/>
      <c r="O258" s="2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</row>
    <row r="259" spans="12:32" s="1" customFormat="1">
      <c r="L259" s="35"/>
      <c r="N259" s="2"/>
      <c r="O259" s="2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</row>
    <row r="260" spans="12:32" s="1" customFormat="1">
      <c r="L260" s="35"/>
      <c r="N260" s="2"/>
      <c r="O260" s="2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</row>
    <row r="261" spans="12:32" s="1" customFormat="1">
      <c r="L261" s="35"/>
      <c r="N261" s="2"/>
      <c r="O261" s="2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</row>
    <row r="262" spans="12:32" s="1" customFormat="1">
      <c r="L262" s="35"/>
      <c r="N262" s="2"/>
      <c r="O262" s="2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</row>
    <row r="263" spans="12:32" s="1" customFormat="1">
      <c r="L263" s="35"/>
      <c r="N263" s="2"/>
      <c r="O263" s="2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</row>
    <row r="264" spans="12:32" s="1" customFormat="1">
      <c r="L264" s="35"/>
      <c r="N264" s="2"/>
      <c r="O264" s="2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</row>
    <row r="265" spans="12:32" s="1" customFormat="1">
      <c r="L265" s="35"/>
      <c r="N265" s="2"/>
      <c r="O265" s="2"/>
      <c r="P265" s="2"/>
    </row>
    <row r="266" spans="12:32" s="1" customFormat="1">
      <c r="L266" s="35"/>
      <c r="N266" s="2"/>
      <c r="O266" s="2"/>
      <c r="P266" s="2"/>
    </row>
    <row r="267" spans="12:32" s="1" customFormat="1">
      <c r="L267" s="35"/>
      <c r="N267" s="2"/>
      <c r="O267" s="2"/>
      <c r="P267" s="2"/>
    </row>
    <row r="268" spans="12:32" s="1" customFormat="1">
      <c r="L268" s="35"/>
      <c r="N268" s="2"/>
      <c r="O268" s="2"/>
      <c r="P268" s="2"/>
    </row>
    <row r="269" spans="12:32" s="1" customFormat="1">
      <c r="L269" s="35"/>
      <c r="N269" s="2"/>
      <c r="O269" s="2"/>
      <c r="P269" s="2"/>
    </row>
    <row r="270" spans="12:32" s="1" customFormat="1">
      <c r="L270" s="35"/>
      <c r="N270" s="2"/>
      <c r="O270" s="2"/>
      <c r="P270" s="2"/>
    </row>
    <row r="271" spans="12:32" s="1" customFormat="1">
      <c r="L271" s="35"/>
      <c r="N271" s="2"/>
      <c r="O271" s="2"/>
      <c r="P271" s="2"/>
    </row>
    <row r="272" spans="12:32" s="1" customFormat="1">
      <c r="L272" s="35"/>
      <c r="N272" s="2"/>
      <c r="O272" s="2"/>
      <c r="P272" s="2"/>
    </row>
    <row r="273" spans="12:16" s="1" customFormat="1">
      <c r="L273" s="35"/>
      <c r="N273" s="2"/>
      <c r="O273" s="2"/>
      <c r="P273" s="2"/>
    </row>
    <row r="274" spans="12:16" s="1" customFormat="1">
      <c r="L274" s="35"/>
      <c r="N274" s="2"/>
      <c r="O274" s="2"/>
      <c r="P274" s="2"/>
    </row>
    <row r="275" spans="12:16" s="1" customFormat="1">
      <c r="L275" s="35"/>
      <c r="N275" s="2"/>
      <c r="O275" s="2"/>
      <c r="P275" s="2"/>
    </row>
    <row r="276" spans="12:16" s="1" customFormat="1">
      <c r="L276" s="35"/>
      <c r="N276" s="2"/>
      <c r="O276" s="2"/>
      <c r="P276" s="2"/>
    </row>
    <row r="277" spans="12:16" s="1" customFormat="1">
      <c r="L277" s="35"/>
      <c r="N277" s="2"/>
      <c r="O277" s="2"/>
      <c r="P277" s="2"/>
    </row>
    <row r="278" spans="12:16" s="1" customFormat="1">
      <c r="L278" s="35"/>
      <c r="N278" s="2"/>
      <c r="O278" s="2"/>
      <c r="P278" s="2"/>
    </row>
    <row r="279" spans="12:16" s="1" customFormat="1">
      <c r="L279" s="35"/>
      <c r="N279" s="2"/>
      <c r="O279" s="2"/>
      <c r="P279" s="2"/>
    </row>
    <row r="280" spans="12:16" s="1" customFormat="1">
      <c r="L280" s="35"/>
      <c r="N280" s="2"/>
      <c r="O280" s="2"/>
      <c r="P280" s="2"/>
    </row>
    <row r="281" spans="12:16" s="1" customFormat="1">
      <c r="L281" s="35"/>
      <c r="N281" s="2"/>
      <c r="O281" s="2"/>
      <c r="P281" s="2"/>
    </row>
    <row r="282" spans="12:16" s="1" customFormat="1">
      <c r="L282" s="35"/>
      <c r="N282" s="2"/>
      <c r="O282" s="2"/>
      <c r="P282" s="2"/>
    </row>
    <row r="283" spans="12:16" s="1" customFormat="1">
      <c r="L283" s="35"/>
      <c r="N283" s="2"/>
      <c r="O283" s="2"/>
      <c r="P283" s="2"/>
    </row>
    <row r="284" spans="12:16" s="1" customFormat="1">
      <c r="L284" s="35"/>
      <c r="N284" s="2"/>
      <c r="O284" s="2"/>
      <c r="P284" s="2"/>
    </row>
    <row r="285" spans="12:16" s="1" customFormat="1">
      <c r="L285" s="35"/>
      <c r="N285" s="2"/>
      <c r="O285" s="2"/>
      <c r="P285" s="2"/>
    </row>
    <row r="286" spans="12:16" s="1" customFormat="1">
      <c r="L286" s="35"/>
      <c r="N286" s="2"/>
      <c r="O286" s="2"/>
      <c r="P286" s="2"/>
    </row>
    <row r="287" spans="12:16" s="1" customFormat="1">
      <c r="L287" s="35"/>
      <c r="N287" s="2"/>
      <c r="O287" s="2"/>
      <c r="P287" s="2"/>
    </row>
    <row r="288" spans="12:16" s="1" customFormat="1">
      <c r="L288" s="35"/>
      <c r="N288" s="2"/>
      <c r="O288" s="2"/>
      <c r="P288" s="2"/>
    </row>
    <row r="289" spans="12:16" s="1" customFormat="1">
      <c r="L289" s="35"/>
      <c r="N289" s="2"/>
      <c r="O289" s="2"/>
      <c r="P289" s="2"/>
    </row>
    <row r="290" spans="12:16" s="1" customFormat="1">
      <c r="L290" s="35"/>
      <c r="N290" s="2"/>
      <c r="O290" s="2"/>
      <c r="P290" s="2"/>
    </row>
    <row r="291" spans="12:16" s="1" customFormat="1">
      <c r="L291" s="35"/>
      <c r="N291" s="2"/>
      <c r="O291" s="2"/>
      <c r="P291" s="2"/>
    </row>
    <row r="292" spans="12:16" s="1" customFormat="1">
      <c r="L292" s="35"/>
      <c r="N292" s="2"/>
      <c r="O292" s="2"/>
      <c r="P292" s="2"/>
    </row>
    <row r="293" spans="12:16" s="1" customFormat="1">
      <c r="L293" s="35"/>
      <c r="N293" s="2"/>
      <c r="O293" s="2"/>
      <c r="P293" s="2"/>
    </row>
    <row r="294" spans="12:16" s="1" customFormat="1">
      <c r="L294" s="35"/>
      <c r="N294" s="2"/>
      <c r="O294" s="2"/>
      <c r="P294" s="2"/>
    </row>
    <row r="295" spans="12:16" s="1" customFormat="1">
      <c r="L295" s="35"/>
      <c r="N295" s="2"/>
      <c r="O295" s="2"/>
      <c r="P295" s="2"/>
    </row>
    <row r="296" spans="12:16" s="1" customFormat="1">
      <c r="L296" s="35"/>
      <c r="N296" s="2"/>
      <c r="O296" s="2"/>
      <c r="P296" s="2"/>
    </row>
    <row r="297" spans="12:16" s="1" customFormat="1">
      <c r="L297" s="35"/>
      <c r="N297" s="2"/>
      <c r="O297" s="2"/>
      <c r="P297" s="2"/>
    </row>
    <row r="298" spans="12:16" s="1" customFormat="1">
      <c r="L298" s="35"/>
      <c r="N298" s="2"/>
      <c r="O298" s="2"/>
      <c r="P298" s="2"/>
    </row>
    <row r="299" spans="12:16" s="1" customFormat="1">
      <c r="L299" s="35"/>
      <c r="N299" s="2"/>
      <c r="O299" s="2"/>
      <c r="P299" s="2"/>
    </row>
    <row r="300" spans="12:16" s="1" customFormat="1">
      <c r="L300" s="35"/>
      <c r="N300" s="2"/>
      <c r="O300" s="2"/>
      <c r="P300" s="2"/>
    </row>
    <row r="301" spans="12:16" s="1" customFormat="1">
      <c r="L301" s="35"/>
      <c r="N301" s="2"/>
      <c r="O301" s="2"/>
      <c r="P301" s="2"/>
    </row>
    <row r="302" spans="12:16" s="1" customFormat="1">
      <c r="L302" s="35"/>
      <c r="N302" s="2"/>
      <c r="O302" s="2"/>
      <c r="P302" s="2"/>
    </row>
    <row r="303" spans="12:16" s="1" customFormat="1">
      <c r="L303" s="35"/>
      <c r="N303" s="2"/>
      <c r="O303" s="2"/>
      <c r="P303" s="2"/>
    </row>
    <row r="304" spans="12:16" s="1" customFormat="1">
      <c r="L304" s="35"/>
      <c r="N304" s="2"/>
      <c r="O304" s="2"/>
      <c r="P304" s="2"/>
    </row>
    <row r="305" spans="12:16" s="1" customFormat="1">
      <c r="L305" s="35"/>
      <c r="N305" s="2"/>
      <c r="O305" s="2"/>
      <c r="P305" s="2"/>
    </row>
    <row r="306" spans="12:16" s="1" customFormat="1">
      <c r="L306" s="35"/>
      <c r="N306" s="2"/>
      <c r="O306" s="2"/>
      <c r="P306" s="2"/>
    </row>
    <row r="307" spans="12:16" s="1" customFormat="1">
      <c r="L307" s="35"/>
      <c r="N307" s="2"/>
      <c r="O307" s="2"/>
      <c r="P307" s="2"/>
    </row>
    <row r="308" spans="12:16" s="1" customFormat="1">
      <c r="L308" s="35"/>
      <c r="N308" s="2"/>
      <c r="O308" s="2"/>
      <c r="P308" s="2"/>
    </row>
    <row r="309" spans="12:16" s="1" customFormat="1">
      <c r="L309" s="35"/>
      <c r="N309" s="2"/>
      <c r="O309" s="2"/>
      <c r="P309" s="2"/>
    </row>
    <row r="310" spans="12:16" s="1" customFormat="1">
      <c r="L310" s="35"/>
      <c r="N310" s="2"/>
      <c r="O310" s="2"/>
      <c r="P310" s="2"/>
    </row>
    <row r="311" spans="12:16" s="1" customFormat="1">
      <c r="L311" s="35"/>
      <c r="N311" s="2"/>
      <c r="O311" s="2"/>
      <c r="P311" s="2"/>
    </row>
    <row r="312" spans="12:16" s="1" customFormat="1">
      <c r="L312" s="35"/>
      <c r="N312" s="2"/>
      <c r="O312" s="2"/>
      <c r="P312" s="2"/>
    </row>
    <row r="313" spans="12:16" s="1" customFormat="1">
      <c r="L313" s="35"/>
      <c r="N313" s="2"/>
      <c r="O313" s="2"/>
      <c r="P313" s="2"/>
    </row>
    <row r="314" spans="12:16" s="1" customFormat="1">
      <c r="L314" s="35"/>
      <c r="N314" s="2"/>
      <c r="O314" s="2"/>
      <c r="P314" s="2"/>
    </row>
    <row r="315" spans="12:16" s="1" customFormat="1">
      <c r="L315" s="35"/>
      <c r="N315" s="2"/>
      <c r="O315" s="2"/>
      <c r="P315" s="2"/>
    </row>
    <row r="316" spans="12:16" s="1" customFormat="1">
      <c r="L316" s="35"/>
      <c r="N316" s="2"/>
      <c r="O316" s="2"/>
      <c r="P316" s="2"/>
    </row>
    <row r="317" spans="12:16" s="1" customFormat="1">
      <c r="L317" s="35"/>
      <c r="N317" s="2"/>
      <c r="O317" s="2"/>
      <c r="P317" s="2"/>
    </row>
    <row r="318" spans="12:16" s="1" customFormat="1">
      <c r="L318" s="35"/>
      <c r="N318" s="2"/>
      <c r="O318" s="2"/>
      <c r="P318" s="2"/>
    </row>
    <row r="319" spans="12:16" s="1" customFormat="1">
      <c r="L319" s="35"/>
      <c r="N319" s="2"/>
      <c r="O319" s="2"/>
      <c r="P319" s="2"/>
    </row>
    <row r="320" spans="12:16" s="1" customFormat="1">
      <c r="L320" s="35"/>
      <c r="N320" s="2"/>
      <c r="O320" s="2"/>
      <c r="P320" s="2"/>
    </row>
    <row r="321" spans="12:16" s="1" customFormat="1">
      <c r="L321" s="35"/>
      <c r="N321" s="2"/>
      <c r="O321" s="2"/>
      <c r="P321" s="2"/>
    </row>
    <row r="322" spans="12:16" s="1" customFormat="1">
      <c r="L322" s="35"/>
      <c r="N322" s="2"/>
      <c r="O322" s="2"/>
      <c r="P322" s="2"/>
    </row>
    <row r="323" spans="12:16" s="1" customFormat="1">
      <c r="L323" s="35"/>
      <c r="N323" s="2"/>
      <c r="O323" s="2"/>
      <c r="P323" s="2"/>
    </row>
    <row r="324" spans="12:16" s="1" customFormat="1">
      <c r="L324" s="35"/>
      <c r="N324" s="2"/>
      <c r="O324" s="2"/>
      <c r="P324" s="2"/>
    </row>
    <row r="325" spans="12:16" s="1" customFormat="1">
      <c r="L325" s="35"/>
      <c r="N325" s="2"/>
      <c r="O325" s="2"/>
      <c r="P325" s="2"/>
    </row>
    <row r="326" spans="12:16" s="1" customFormat="1">
      <c r="L326" s="35"/>
      <c r="N326" s="2"/>
      <c r="O326" s="2"/>
      <c r="P326" s="2"/>
    </row>
    <row r="327" spans="12:16" s="1" customFormat="1">
      <c r="L327" s="35"/>
      <c r="N327" s="2"/>
      <c r="O327" s="2"/>
      <c r="P327" s="2"/>
    </row>
    <row r="328" spans="12:16" s="1" customFormat="1">
      <c r="L328" s="35"/>
      <c r="N328" s="2"/>
      <c r="O328" s="2"/>
      <c r="P328" s="2"/>
    </row>
    <row r="329" spans="12:16" s="1" customFormat="1">
      <c r="L329" s="35"/>
      <c r="N329" s="2"/>
      <c r="O329" s="2"/>
      <c r="P329" s="2"/>
    </row>
    <row r="330" spans="12:16" s="1" customFormat="1">
      <c r="L330" s="35"/>
      <c r="N330" s="2"/>
      <c r="O330" s="2"/>
      <c r="P330" s="2"/>
    </row>
    <row r="331" spans="12:16" s="1" customFormat="1">
      <c r="L331" s="35"/>
      <c r="N331" s="2"/>
      <c r="O331" s="2"/>
      <c r="P331" s="2"/>
    </row>
    <row r="332" spans="12:16" s="1" customFormat="1">
      <c r="L332" s="35"/>
      <c r="N332" s="2"/>
      <c r="O332" s="2"/>
      <c r="P332" s="2"/>
    </row>
    <row r="333" spans="12:16" s="1" customFormat="1">
      <c r="L333" s="35"/>
      <c r="N333" s="2"/>
      <c r="O333" s="2"/>
      <c r="P333" s="2"/>
    </row>
    <row r="334" spans="12:16" s="1" customFormat="1">
      <c r="L334" s="35"/>
      <c r="N334" s="2"/>
      <c r="O334" s="2"/>
      <c r="P334" s="2"/>
    </row>
    <row r="335" spans="12:16" s="1" customFormat="1">
      <c r="L335" s="35"/>
      <c r="N335" s="2"/>
      <c r="O335" s="2"/>
      <c r="P335" s="2"/>
    </row>
    <row r="336" spans="12:16" s="1" customFormat="1">
      <c r="L336" s="35"/>
      <c r="N336" s="2"/>
      <c r="O336" s="2"/>
      <c r="P336" s="2"/>
    </row>
    <row r="337" spans="12:16" s="1" customFormat="1">
      <c r="L337" s="35"/>
      <c r="N337" s="2"/>
      <c r="O337" s="2"/>
      <c r="P337" s="2"/>
    </row>
    <row r="338" spans="12:16" s="1" customFormat="1">
      <c r="L338" s="35"/>
      <c r="N338" s="2"/>
      <c r="O338" s="2"/>
      <c r="P338" s="2"/>
    </row>
    <row r="339" spans="12:16" s="1" customFormat="1">
      <c r="L339" s="35"/>
      <c r="N339" s="2"/>
      <c r="O339" s="2"/>
      <c r="P339" s="2"/>
    </row>
    <row r="340" spans="12:16" s="1" customFormat="1">
      <c r="L340" s="35"/>
      <c r="N340" s="2"/>
      <c r="O340" s="2"/>
      <c r="P340" s="2"/>
    </row>
    <row r="341" spans="12:16" s="1" customFormat="1">
      <c r="L341" s="35"/>
      <c r="N341" s="2"/>
      <c r="O341" s="2"/>
      <c r="P341" s="2"/>
    </row>
    <row r="342" spans="12:16" s="1" customFormat="1">
      <c r="L342" s="35"/>
      <c r="N342" s="2"/>
      <c r="O342" s="2"/>
      <c r="P342" s="2"/>
    </row>
    <row r="343" spans="12:16" s="1" customFormat="1">
      <c r="L343" s="35"/>
      <c r="N343" s="2"/>
      <c r="O343" s="2"/>
      <c r="P343" s="2"/>
    </row>
    <row r="344" spans="12:16" s="1" customFormat="1">
      <c r="L344" s="35"/>
      <c r="N344" s="2"/>
      <c r="O344" s="2"/>
      <c r="P344" s="2"/>
    </row>
    <row r="345" spans="12:16" s="1" customFormat="1">
      <c r="L345" s="35"/>
      <c r="N345" s="2"/>
      <c r="O345" s="2"/>
      <c r="P345" s="2"/>
    </row>
    <row r="346" spans="12:16" s="1" customFormat="1">
      <c r="L346" s="35"/>
      <c r="N346" s="2"/>
      <c r="O346" s="2"/>
      <c r="P346" s="2"/>
    </row>
    <row r="347" spans="12:16" s="1" customFormat="1">
      <c r="L347" s="35"/>
      <c r="N347" s="2"/>
      <c r="O347" s="2"/>
      <c r="P347" s="2"/>
    </row>
    <row r="348" spans="12:16" s="1" customFormat="1">
      <c r="L348" s="35"/>
      <c r="N348" s="2"/>
      <c r="O348" s="2"/>
      <c r="P348" s="2"/>
    </row>
    <row r="349" spans="12:16" s="1" customFormat="1">
      <c r="L349" s="35"/>
      <c r="N349" s="2"/>
      <c r="O349" s="2"/>
      <c r="P349" s="2"/>
    </row>
    <row r="350" spans="12:16" s="1" customFormat="1">
      <c r="L350" s="35"/>
      <c r="N350" s="2"/>
      <c r="O350" s="2"/>
      <c r="P350" s="2"/>
    </row>
    <row r="351" spans="12:16" s="1" customFormat="1">
      <c r="L351" s="35"/>
      <c r="N351" s="2"/>
      <c r="O351" s="2"/>
      <c r="P351" s="2"/>
    </row>
    <row r="352" spans="12:16" s="1" customFormat="1">
      <c r="L352" s="35"/>
      <c r="N352" s="2"/>
      <c r="O352" s="2"/>
      <c r="P352" s="2"/>
    </row>
    <row r="353" spans="12:16" s="1" customFormat="1">
      <c r="L353" s="35"/>
      <c r="N353" s="2"/>
      <c r="O353" s="2"/>
      <c r="P353" s="2"/>
    </row>
    <row r="354" spans="12:16" s="1" customFormat="1">
      <c r="L354" s="35"/>
      <c r="N354" s="2"/>
      <c r="O354" s="2"/>
      <c r="P354" s="2"/>
    </row>
    <row r="355" spans="12:16" s="1" customFormat="1">
      <c r="L355" s="35"/>
      <c r="N355" s="2"/>
      <c r="O355" s="2"/>
      <c r="P355" s="2"/>
    </row>
    <row r="356" spans="12:16" s="1" customFormat="1">
      <c r="L356" s="35"/>
      <c r="N356" s="2"/>
      <c r="O356" s="2"/>
      <c r="P356" s="2"/>
    </row>
    <row r="357" spans="12:16" s="1" customFormat="1">
      <c r="L357" s="35"/>
      <c r="N357" s="2"/>
      <c r="O357" s="2"/>
      <c r="P357" s="2"/>
    </row>
    <row r="358" spans="12:16" s="1" customFormat="1">
      <c r="L358" s="35"/>
      <c r="N358" s="2"/>
      <c r="O358" s="2"/>
      <c r="P358" s="2"/>
    </row>
    <row r="359" spans="12:16" s="1" customFormat="1">
      <c r="L359" s="35"/>
      <c r="N359" s="2"/>
      <c r="O359" s="2"/>
      <c r="P359" s="2"/>
    </row>
    <row r="360" spans="12:16" s="1" customFormat="1">
      <c r="L360" s="35"/>
      <c r="N360" s="2"/>
      <c r="O360" s="2"/>
      <c r="P360" s="2"/>
    </row>
    <row r="361" spans="12:16" s="1" customFormat="1">
      <c r="L361" s="35"/>
      <c r="N361" s="2"/>
      <c r="O361" s="2"/>
      <c r="P361" s="2"/>
    </row>
    <row r="362" spans="12:16" s="1" customFormat="1">
      <c r="L362" s="35"/>
      <c r="N362" s="2"/>
      <c r="O362" s="2"/>
      <c r="P362" s="2"/>
    </row>
    <row r="363" spans="12:16" s="1" customFormat="1">
      <c r="L363" s="35"/>
      <c r="N363" s="2"/>
      <c r="O363" s="2"/>
      <c r="P363" s="2"/>
    </row>
    <row r="364" spans="12:16" s="1" customFormat="1">
      <c r="L364" s="35"/>
      <c r="N364" s="2"/>
      <c r="O364" s="2"/>
      <c r="P364" s="2"/>
    </row>
    <row r="365" spans="12:16" s="1" customFormat="1">
      <c r="L365" s="35"/>
      <c r="N365" s="2"/>
      <c r="O365" s="2"/>
      <c r="P365" s="2"/>
    </row>
    <row r="366" spans="12:16" s="1" customFormat="1">
      <c r="L366" s="35"/>
      <c r="N366" s="2"/>
      <c r="O366" s="2"/>
      <c r="P366" s="2"/>
    </row>
    <row r="367" spans="12:16" s="1" customFormat="1">
      <c r="L367" s="35"/>
      <c r="N367" s="2"/>
      <c r="O367" s="2"/>
      <c r="P367" s="2"/>
    </row>
    <row r="368" spans="12:16" s="1" customFormat="1">
      <c r="L368" s="35"/>
      <c r="N368" s="2"/>
      <c r="O368" s="2"/>
      <c r="P368" s="2"/>
    </row>
    <row r="369" spans="12:16" s="1" customFormat="1">
      <c r="L369" s="35"/>
      <c r="N369" s="2"/>
      <c r="O369" s="2"/>
      <c r="P369" s="2"/>
    </row>
    <row r="370" spans="12:16" s="1" customFormat="1">
      <c r="L370" s="35"/>
      <c r="N370" s="2"/>
      <c r="O370" s="2"/>
      <c r="P370" s="2"/>
    </row>
    <row r="371" spans="12:16" s="1" customFormat="1">
      <c r="L371" s="35"/>
      <c r="N371" s="2"/>
      <c r="O371" s="2"/>
      <c r="P371" s="2"/>
    </row>
    <row r="372" spans="12:16" s="1" customFormat="1">
      <c r="L372" s="35"/>
      <c r="N372" s="2"/>
      <c r="O372" s="2"/>
      <c r="P372" s="2"/>
    </row>
    <row r="373" spans="12:16" s="1" customFormat="1">
      <c r="L373" s="35"/>
      <c r="N373" s="2"/>
      <c r="O373" s="2"/>
      <c r="P373" s="2"/>
    </row>
    <row r="374" spans="12:16" s="1" customFormat="1">
      <c r="L374" s="35"/>
      <c r="N374" s="2"/>
      <c r="O374" s="2"/>
      <c r="P374" s="2"/>
    </row>
    <row r="375" spans="12:16" s="1" customFormat="1">
      <c r="L375" s="35"/>
      <c r="N375" s="2"/>
      <c r="O375" s="2"/>
      <c r="P375" s="2"/>
    </row>
    <row r="376" spans="12:16" s="1" customFormat="1">
      <c r="L376" s="35"/>
      <c r="N376" s="2"/>
      <c r="O376" s="2"/>
      <c r="P376" s="2"/>
    </row>
    <row r="377" spans="12:16" s="1" customFormat="1">
      <c r="L377" s="35"/>
      <c r="N377" s="2"/>
      <c r="O377" s="2"/>
      <c r="P377" s="2"/>
    </row>
    <row r="378" spans="12:16" s="1" customFormat="1">
      <c r="L378" s="35"/>
      <c r="N378" s="2"/>
      <c r="O378" s="2"/>
      <c r="P378" s="2"/>
    </row>
    <row r="379" spans="12:16" s="1" customFormat="1">
      <c r="L379" s="35"/>
      <c r="N379" s="2"/>
      <c r="O379" s="2"/>
      <c r="P379" s="2"/>
    </row>
    <row r="380" spans="12:16" s="1" customFormat="1">
      <c r="L380" s="35"/>
      <c r="N380" s="2"/>
      <c r="O380" s="2"/>
      <c r="P380" s="2"/>
    </row>
    <row r="381" spans="12:16" s="1" customFormat="1">
      <c r="L381" s="35"/>
      <c r="N381" s="2"/>
      <c r="O381" s="2"/>
      <c r="P381" s="2"/>
    </row>
    <row r="382" spans="12:16" s="1" customFormat="1">
      <c r="L382" s="35"/>
      <c r="N382" s="2"/>
      <c r="O382" s="2"/>
      <c r="P382" s="2"/>
    </row>
    <row r="383" spans="12:16" s="1" customFormat="1">
      <c r="L383" s="35"/>
      <c r="N383" s="2"/>
      <c r="O383" s="2"/>
      <c r="P383" s="2"/>
    </row>
    <row r="384" spans="12:16" s="1" customFormat="1">
      <c r="L384" s="35"/>
      <c r="N384" s="2"/>
      <c r="O384" s="2"/>
      <c r="P384" s="2"/>
    </row>
    <row r="385" spans="12:16" s="1" customFormat="1">
      <c r="L385" s="35"/>
      <c r="N385" s="2"/>
      <c r="O385" s="2"/>
      <c r="P385" s="2"/>
    </row>
    <row r="386" spans="12:16" s="1" customFormat="1">
      <c r="L386" s="35"/>
      <c r="N386" s="2"/>
      <c r="O386" s="2"/>
      <c r="P386" s="2"/>
    </row>
    <row r="387" spans="12:16" s="1" customFormat="1">
      <c r="L387" s="35"/>
      <c r="N387" s="2"/>
      <c r="O387" s="2"/>
      <c r="P387" s="2"/>
    </row>
    <row r="388" spans="12:16" s="1" customFormat="1">
      <c r="L388" s="35"/>
      <c r="N388" s="2"/>
      <c r="O388" s="2"/>
      <c r="P388" s="2"/>
    </row>
    <row r="389" spans="12:16" s="1" customFormat="1">
      <c r="L389" s="35"/>
      <c r="N389" s="2"/>
      <c r="O389" s="2"/>
      <c r="P389" s="2"/>
    </row>
    <row r="390" spans="12:16" s="1" customFormat="1">
      <c r="L390" s="35"/>
      <c r="N390" s="2"/>
      <c r="O390" s="2"/>
      <c r="P390" s="2"/>
    </row>
    <row r="391" spans="12:16" s="1" customFormat="1">
      <c r="L391" s="35"/>
      <c r="N391" s="2"/>
      <c r="O391" s="2"/>
      <c r="P391" s="2"/>
    </row>
    <row r="392" spans="12:16" s="1" customFormat="1">
      <c r="L392" s="35"/>
      <c r="N392" s="2"/>
      <c r="O392" s="2"/>
      <c r="P392" s="2"/>
    </row>
    <row r="393" spans="12:16" s="1" customFormat="1">
      <c r="L393" s="35"/>
      <c r="N393" s="2"/>
      <c r="O393" s="2"/>
      <c r="P393" s="2"/>
    </row>
    <row r="394" spans="12:16" s="1" customFormat="1">
      <c r="L394" s="35"/>
      <c r="N394" s="2"/>
      <c r="O394" s="2"/>
      <c r="P394" s="2"/>
    </row>
    <row r="395" spans="12:16" s="1" customFormat="1">
      <c r="L395" s="35"/>
      <c r="N395" s="2"/>
      <c r="O395" s="2"/>
      <c r="P395" s="2"/>
    </row>
    <row r="396" spans="12:16" s="1" customFormat="1">
      <c r="L396" s="35"/>
      <c r="N396" s="2"/>
      <c r="O396" s="2"/>
      <c r="P396" s="2"/>
    </row>
    <row r="397" spans="12:16" s="1" customFormat="1">
      <c r="L397" s="35"/>
      <c r="N397" s="2"/>
      <c r="O397" s="2"/>
      <c r="P397" s="2"/>
    </row>
    <row r="398" spans="12:16" s="1" customFormat="1">
      <c r="L398" s="35"/>
      <c r="N398" s="2"/>
      <c r="O398" s="2"/>
      <c r="P398" s="2"/>
    </row>
    <row r="399" spans="12:16" s="1" customFormat="1">
      <c r="L399" s="35"/>
      <c r="N399" s="2"/>
      <c r="O399" s="2"/>
      <c r="P399" s="2"/>
    </row>
    <row r="400" spans="12:16" s="1" customFormat="1">
      <c r="L400" s="35"/>
      <c r="N400" s="2"/>
      <c r="O400" s="2"/>
      <c r="P400" s="2"/>
    </row>
    <row r="401" spans="12:16" s="1" customFormat="1">
      <c r="L401" s="35"/>
      <c r="N401" s="2"/>
      <c r="O401" s="2"/>
      <c r="P401" s="2"/>
    </row>
    <row r="402" spans="12:16" s="1" customFormat="1">
      <c r="L402" s="35"/>
      <c r="N402" s="2"/>
      <c r="O402" s="2"/>
      <c r="P402" s="2"/>
    </row>
    <row r="403" spans="12:16" s="1" customFormat="1">
      <c r="L403" s="35"/>
      <c r="N403" s="2"/>
      <c r="O403" s="2"/>
      <c r="P403" s="2"/>
    </row>
    <row r="404" spans="12:16" s="1" customFormat="1">
      <c r="L404" s="35"/>
      <c r="N404" s="2"/>
      <c r="O404" s="2"/>
      <c r="P404" s="2"/>
    </row>
    <row r="405" spans="12:16" s="1" customFormat="1">
      <c r="L405" s="35"/>
      <c r="N405" s="2"/>
      <c r="O405" s="2"/>
      <c r="P405" s="2"/>
    </row>
    <row r="406" spans="12:16" s="1" customFormat="1">
      <c r="L406" s="35"/>
      <c r="N406" s="2"/>
      <c r="O406" s="2"/>
      <c r="P406" s="2"/>
    </row>
    <row r="407" spans="12:16" s="1" customFormat="1">
      <c r="L407" s="35"/>
      <c r="N407" s="2"/>
      <c r="O407" s="2"/>
      <c r="P407" s="2"/>
    </row>
    <row r="408" spans="12:16" s="1" customFormat="1">
      <c r="L408" s="35"/>
      <c r="N408" s="2"/>
      <c r="O408" s="2"/>
      <c r="P408" s="2"/>
    </row>
    <row r="409" spans="12:16" s="1" customFormat="1">
      <c r="L409" s="35"/>
      <c r="N409" s="2"/>
      <c r="O409" s="2"/>
      <c r="P409" s="2"/>
    </row>
    <row r="410" spans="12:16" s="1" customFormat="1">
      <c r="L410" s="35"/>
      <c r="N410" s="2"/>
      <c r="O410" s="2"/>
      <c r="P410" s="2"/>
    </row>
    <row r="411" spans="12:16" s="1" customFormat="1">
      <c r="L411" s="35"/>
      <c r="N411" s="2"/>
      <c r="O411" s="2"/>
      <c r="P411" s="2"/>
    </row>
    <row r="412" spans="12:16" s="1" customFormat="1">
      <c r="L412" s="35"/>
      <c r="N412" s="2"/>
      <c r="O412" s="2"/>
      <c r="P412" s="2"/>
    </row>
    <row r="413" spans="12:16" s="1" customFormat="1">
      <c r="L413" s="35"/>
      <c r="N413" s="2"/>
      <c r="O413" s="2"/>
      <c r="P413" s="2"/>
    </row>
    <row r="414" spans="12:16" s="1" customFormat="1">
      <c r="L414" s="35"/>
      <c r="N414" s="2"/>
      <c r="O414" s="2"/>
      <c r="P414" s="2"/>
    </row>
    <row r="415" spans="12:16" s="1" customFormat="1">
      <c r="L415" s="35"/>
      <c r="N415" s="2"/>
      <c r="O415" s="2"/>
      <c r="P415" s="2"/>
    </row>
    <row r="416" spans="12:16" s="1" customFormat="1">
      <c r="L416" s="35"/>
      <c r="N416" s="2"/>
      <c r="O416" s="2"/>
      <c r="P416" s="2"/>
    </row>
    <row r="417" spans="12:16" s="1" customFormat="1">
      <c r="L417" s="35"/>
      <c r="N417" s="2"/>
      <c r="O417" s="2"/>
      <c r="P417" s="2"/>
    </row>
    <row r="418" spans="12:16" s="1" customFormat="1">
      <c r="L418" s="35"/>
      <c r="N418" s="2"/>
      <c r="O418" s="2"/>
      <c r="P418" s="2"/>
    </row>
    <row r="419" spans="12:16" s="1" customFormat="1">
      <c r="L419" s="35"/>
      <c r="N419" s="2"/>
      <c r="O419" s="2"/>
      <c r="P419" s="2"/>
    </row>
    <row r="420" spans="12:16" s="1" customFormat="1">
      <c r="L420" s="35"/>
      <c r="N420" s="2"/>
      <c r="O420" s="2"/>
      <c r="P420" s="2"/>
    </row>
    <row r="421" spans="12:16" s="1" customFormat="1">
      <c r="L421" s="35"/>
      <c r="N421" s="2"/>
      <c r="O421" s="2"/>
      <c r="P421" s="2"/>
    </row>
    <row r="422" spans="12:16" s="1" customFormat="1">
      <c r="L422" s="35"/>
      <c r="N422" s="2"/>
      <c r="O422" s="2"/>
      <c r="P422" s="2"/>
    </row>
    <row r="423" spans="12:16" s="1" customFormat="1">
      <c r="L423" s="35"/>
      <c r="N423" s="2"/>
      <c r="O423" s="2"/>
      <c r="P423" s="2"/>
    </row>
    <row r="424" spans="12:16" s="1" customFormat="1">
      <c r="L424" s="35"/>
      <c r="N424" s="2"/>
      <c r="O424" s="2"/>
      <c r="P424" s="2"/>
    </row>
    <row r="425" spans="12:16" s="1" customFormat="1">
      <c r="L425" s="35"/>
      <c r="N425" s="2"/>
      <c r="O425" s="2"/>
      <c r="P425" s="2"/>
    </row>
    <row r="426" spans="12:16" s="1" customFormat="1">
      <c r="L426" s="35"/>
      <c r="N426" s="2"/>
      <c r="O426" s="2"/>
      <c r="P426" s="2"/>
    </row>
    <row r="427" spans="12:16" s="1" customFormat="1">
      <c r="L427" s="35"/>
      <c r="N427" s="2"/>
      <c r="O427" s="2"/>
      <c r="P427" s="2"/>
    </row>
    <row r="428" spans="12:16" s="1" customFormat="1">
      <c r="L428" s="35"/>
      <c r="N428" s="2"/>
      <c r="O428" s="2"/>
      <c r="P428" s="2"/>
    </row>
    <row r="429" spans="12:16" s="1" customFormat="1">
      <c r="L429" s="35"/>
      <c r="N429" s="2"/>
      <c r="O429" s="2"/>
      <c r="P429" s="2"/>
    </row>
    <row r="430" spans="12:16" s="1" customFormat="1">
      <c r="L430" s="35"/>
      <c r="N430" s="2"/>
      <c r="O430" s="2"/>
      <c r="P430" s="2"/>
    </row>
    <row r="431" spans="12:16" s="1" customFormat="1">
      <c r="L431" s="35"/>
      <c r="N431" s="2"/>
      <c r="O431" s="2"/>
      <c r="P431" s="2"/>
    </row>
    <row r="432" spans="12:16" s="1" customFormat="1">
      <c r="L432" s="35"/>
      <c r="N432" s="2"/>
      <c r="O432" s="2"/>
      <c r="P432" s="2"/>
    </row>
    <row r="433" spans="12:16" s="1" customFormat="1">
      <c r="L433" s="35"/>
      <c r="N433" s="2"/>
      <c r="O433" s="2"/>
      <c r="P433" s="2"/>
    </row>
    <row r="434" spans="12:16" s="1" customFormat="1">
      <c r="L434" s="35"/>
      <c r="N434" s="2"/>
      <c r="O434" s="2"/>
      <c r="P434" s="2"/>
    </row>
    <row r="435" spans="12:16" s="1" customFormat="1">
      <c r="L435" s="35"/>
      <c r="N435" s="2"/>
      <c r="O435" s="2"/>
      <c r="P435" s="2"/>
    </row>
    <row r="436" spans="12:16" s="1" customFormat="1">
      <c r="L436" s="35"/>
      <c r="N436" s="2"/>
      <c r="O436" s="2"/>
      <c r="P436" s="2"/>
    </row>
    <row r="437" spans="12:16" s="1" customFormat="1">
      <c r="L437" s="35"/>
      <c r="N437" s="2"/>
      <c r="O437" s="2"/>
      <c r="P437" s="2"/>
    </row>
    <row r="438" spans="12:16" s="1" customFormat="1">
      <c r="L438" s="35"/>
      <c r="N438" s="2"/>
      <c r="O438" s="2"/>
      <c r="P438" s="2"/>
    </row>
    <row r="439" spans="12:16" s="1" customFormat="1">
      <c r="L439" s="35"/>
      <c r="N439" s="2"/>
      <c r="O439" s="2"/>
      <c r="P439" s="2"/>
    </row>
    <row r="440" spans="12:16" s="1" customFormat="1">
      <c r="L440" s="35"/>
      <c r="N440" s="2"/>
      <c r="O440" s="2"/>
      <c r="P440" s="2"/>
    </row>
    <row r="441" spans="12:16" s="1" customFormat="1">
      <c r="L441" s="35"/>
      <c r="N441" s="2"/>
      <c r="O441" s="2"/>
      <c r="P441" s="2"/>
    </row>
    <row r="442" spans="12:16" s="1" customFormat="1">
      <c r="L442" s="35"/>
      <c r="N442" s="2"/>
      <c r="O442" s="2"/>
      <c r="P442" s="2"/>
    </row>
    <row r="443" spans="12:16" s="1" customFormat="1">
      <c r="L443" s="35"/>
      <c r="N443" s="2"/>
      <c r="O443" s="2"/>
      <c r="P443" s="2"/>
    </row>
    <row r="444" spans="12:16" s="1" customFormat="1">
      <c r="L444" s="35"/>
      <c r="N444" s="2"/>
      <c r="O444" s="2"/>
      <c r="P444" s="2"/>
    </row>
    <row r="445" spans="12:16" s="1" customFormat="1">
      <c r="L445" s="35"/>
      <c r="N445" s="2"/>
      <c r="O445" s="2"/>
      <c r="P445" s="2"/>
    </row>
    <row r="446" spans="12:16" s="1" customFormat="1">
      <c r="L446" s="35"/>
      <c r="N446" s="2"/>
      <c r="O446" s="2"/>
      <c r="P446" s="2"/>
    </row>
    <row r="447" spans="12:16" s="1" customFormat="1">
      <c r="L447" s="35"/>
      <c r="N447" s="2"/>
      <c r="O447" s="2"/>
      <c r="P447" s="2"/>
    </row>
    <row r="448" spans="12:16" s="1" customFormat="1">
      <c r="L448" s="35"/>
      <c r="N448" s="2"/>
      <c r="O448" s="2"/>
      <c r="P448" s="2"/>
    </row>
    <row r="449" spans="12:16" s="1" customFormat="1">
      <c r="L449" s="35"/>
      <c r="N449" s="2"/>
      <c r="O449" s="2"/>
      <c r="P449" s="2"/>
    </row>
    <row r="450" spans="12:16" s="1" customFormat="1">
      <c r="L450" s="35"/>
      <c r="N450" s="2"/>
      <c r="O450" s="2"/>
      <c r="P450" s="2"/>
    </row>
    <row r="451" spans="12:16" s="1" customFormat="1">
      <c r="L451" s="35"/>
      <c r="N451" s="2"/>
      <c r="O451" s="2"/>
      <c r="P451" s="2"/>
    </row>
    <row r="452" spans="12:16" s="1" customFormat="1">
      <c r="L452" s="35"/>
      <c r="N452" s="2"/>
      <c r="O452" s="2"/>
      <c r="P452" s="2"/>
    </row>
    <row r="453" spans="12:16" s="1" customFormat="1">
      <c r="L453" s="35"/>
      <c r="N453" s="2"/>
      <c r="O453" s="2"/>
      <c r="P453" s="2"/>
    </row>
    <row r="454" spans="12:16" s="1" customFormat="1">
      <c r="L454" s="35"/>
      <c r="N454" s="2"/>
      <c r="O454" s="2"/>
      <c r="P454" s="2"/>
    </row>
    <row r="455" spans="12:16" s="1" customFormat="1">
      <c r="L455" s="35"/>
      <c r="N455" s="2"/>
      <c r="O455" s="2"/>
      <c r="P455" s="2"/>
    </row>
    <row r="456" spans="12:16" s="1" customFormat="1">
      <c r="L456" s="35"/>
      <c r="N456" s="2"/>
      <c r="O456" s="2"/>
      <c r="P456" s="2"/>
    </row>
    <row r="457" spans="12:16" s="1" customFormat="1">
      <c r="L457" s="35"/>
      <c r="N457" s="2"/>
      <c r="O457" s="2"/>
      <c r="P457" s="2"/>
    </row>
    <row r="458" spans="12:16" s="1" customFormat="1">
      <c r="L458" s="35"/>
      <c r="N458" s="2"/>
      <c r="O458" s="2"/>
      <c r="P458" s="2"/>
    </row>
    <row r="459" spans="12:16" s="1" customFormat="1">
      <c r="L459" s="35"/>
      <c r="N459" s="2"/>
      <c r="O459" s="2"/>
      <c r="P459" s="2"/>
    </row>
    <row r="460" spans="12:16" s="1" customFormat="1">
      <c r="L460" s="35"/>
      <c r="N460" s="2"/>
      <c r="O460" s="2"/>
      <c r="P460" s="2"/>
    </row>
    <row r="461" spans="12:16" s="1" customFormat="1">
      <c r="L461" s="35"/>
      <c r="N461" s="2"/>
      <c r="O461" s="2"/>
      <c r="P461" s="2"/>
    </row>
    <row r="462" spans="12:16" s="1" customFormat="1">
      <c r="L462" s="35"/>
      <c r="N462" s="2"/>
      <c r="O462" s="2"/>
      <c r="P462" s="2"/>
    </row>
    <row r="463" spans="12:16" s="1" customFormat="1">
      <c r="L463" s="35"/>
      <c r="N463" s="2"/>
      <c r="O463" s="2"/>
      <c r="P463" s="2"/>
    </row>
    <row r="464" spans="12:16" s="1" customFormat="1">
      <c r="L464" s="35"/>
      <c r="N464" s="2"/>
      <c r="O464" s="2"/>
      <c r="P464" s="2"/>
    </row>
    <row r="465" spans="12:16" s="1" customFormat="1">
      <c r="L465" s="35"/>
      <c r="N465" s="2"/>
      <c r="O465" s="2"/>
      <c r="P465" s="2"/>
    </row>
    <row r="466" spans="12:16" s="1" customFormat="1">
      <c r="L466" s="35"/>
      <c r="N466" s="2"/>
      <c r="O466" s="2"/>
      <c r="P466" s="2"/>
    </row>
    <row r="467" spans="12:16" s="1" customFormat="1">
      <c r="L467" s="35"/>
      <c r="N467" s="2"/>
      <c r="O467" s="2"/>
      <c r="P467" s="2"/>
    </row>
  </sheetData>
  <dataConsolidate/>
  <mergeCells count="25">
    <mergeCell ref="K27:K34"/>
    <mergeCell ref="D28:I28"/>
    <mergeCell ref="D29:I29"/>
    <mergeCell ref="A1:I1"/>
    <mergeCell ref="K2:K7"/>
    <mergeCell ref="A3:C8"/>
    <mergeCell ref="D3:I3"/>
    <mergeCell ref="D4:I4"/>
    <mergeCell ref="D5:I5"/>
    <mergeCell ref="D6:I6"/>
    <mergeCell ref="D7:I7"/>
    <mergeCell ref="D8:I8"/>
    <mergeCell ref="K12:K18"/>
    <mergeCell ref="A14:C15"/>
    <mergeCell ref="D14:I14"/>
    <mergeCell ref="D15:I15"/>
    <mergeCell ref="A19:I19"/>
    <mergeCell ref="D30:I30"/>
    <mergeCell ref="A31:C34"/>
    <mergeCell ref="D31:I31"/>
    <mergeCell ref="D32:I32"/>
    <mergeCell ref="D33:I33"/>
    <mergeCell ref="D34:I34"/>
    <mergeCell ref="A27:C30"/>
    <mergeCell ref="D27:I27"/>
  </mergeCells>
  <dataValidations count="6">
    <dataValidation type="list" allowBlank="1" showInputMessage="1" showErrorMessage="1" sqref="J27:J34">
      <formula1>NuQs</formula1>
    </dataValidation>
    <dataValidation type="list" allowBlank="1" showInputMessage="1" showErrorMessage="1" sqref="J18 J2:J7 J24">
      <formula1>NãoSim</formula1>
    </dataValidation>
    <dataValidation type="list" allowBlank="1" showInputMessage="1" showErrorMessage="1" sqref="J16">
      <formula1>CoAu</formula1>
    </dataValidation>
    <dataValidation type="list" allowBlank="1" showInputMessage="1" showErrorMessage="1" sqref="J12:J15 J17 J22 J10">
      <formula1>NuSe</formula1>
    </dataValidation>
    <dataValidation type="list" allowBlank="1" showInputMessage="1" showErrorMessage="1" sqref="U3:U5 T4:T5">
      <formula1>$T$3</formula1>
    </dataValidation>
    <dataValidation type="list" allowBlank="1" showInputMessage="1" showErrorMessage="1" sqref="K8:K9 K11 K19:K21 K23 K25:K26">
      <formula1>$T$32:$T$33</formula1>
    </dataValidation>
  </dataValidations>
  <pageMargins left="0.7" right="0.7" top="0.75" bottom="0.75" header="0.3" footer="0.3"/>
  <pageSetup paperSize="9" orientation="portrait" verticalDpi="0" r:id="rId1"/>
  <ignoredErrors>
    <ignoredError sqref="L2:L3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33</vt:i4>
      </vt:variant>
      <vt:variant>
        <vt:lpstr>Intervalos com nome</vt:lpstr>
      </vt:variant>
      <vt:variant>
        <vt:i4>120</vt:i4>
      </vt:variant>
    </vt:vector>
  </HeadingPairs>
  <TitlesOfParts>
    <vt:vector size="153" baseType="lpstr">
      <vt:lpstr>Guia</vt:lpstr>
      <vt:lpstr>Versão Para Impressão</vt:lpstr>
      <vt:lpstr>Aluno1</vt:lpstr>
      <vt:lpstr>Aluno2</vt:lpstr>
      <vt:lpstr>Aluno3</vt:lpstr>
      <vt:lpstr>Aluno4</vt:lpstr>
      <vt:lpstr>Aluno5</vt:lpstr>
      <vt:lpstr>Aluno6</vt:lpstr>
      <vt:lpstr>Aluno7</vt:lpstr>
      <vt:lpstr>Aluno8</vt:lpstr>
      <vt:lpstr>Aluno9</vt:lpstr>
      <vt:lpstr>Aluno10</vt:lpstr>
      <vt:lpstr>Aluno11</vt:lpstr>
      <vt:lpstr>Aluno12</vt:lpstr>
      <vt:lpstr>Aluno13</vt:lpstr>
      <vt:lpstr>Aluno14</vt:lpstr>
      <vt:lpstr>Aluno15</vt:lpstr>
      <vt:lpstr>Aluno16</vt:lpstr>
      <vt:lpstr>Aluno17</vt:lpstr>
      <vt:lpstr>Aluno18</vt:lpstr>
      <vt:lpstr>Aluno19</vt:lpstr>
      <vt:lpstr>Aluno20</vt:lpstr>
      <vt:lpstr>Aluno21</vt:lpstr>
      <vt:lpstr>Aluno22</vt:lpstr>
      <vt:lpstr>Aluno23</vt:lpstr>
      <vt:lpstr>Aluno24</vt:lpstr>
      <vt:lpstr>Aluno25</vt:lpstr>
      <vt:lpstr>Aluno26</vt:lpstr>
      <vt:lpstr>Aluno27</vt:lpstr>
      <vt:lpstr>Aluno28</vt:lpstr>
      <vt:lpstr>Aluno29</vt:lpstr>
      <vt:lpstr>Aluno30</vt:lpstr>
      <vt:lpstr>Totais</vt:lpstr>
      <vt:lpstr>Aluno1!CoAu</vt:lpstr>
      <vt:lpstr>Aluno10!CoAu</vt:lpstr>
      <vt:lpstr>Aluno11!CoAu</vt:lpstr>
      <vt:lpstr>Aluno12!CoAu</vt:lpstr>
      <vt:lpstr>Aluno13!CoAu</vt:lpstr>
      <vt:lpstr>Aluno14!CoAu</vt:lpstr>
      <vt:lpstr>Aluno15!CoAu</vt:lpstr>
      <vt:lpstr>Aluno16!CoAu</vt:lpstr>
      <vt:lpstr>Aluno17!CoAu</vt:lpstr>
      <vt:lpstr>Aluno18!CoAu</vt:lpstr>
      <vt:lpstr>Aluno19!CoAu</vt:lpstr>
      <vt:lpstr>Aluno2!CoAu</vt:lpstr>
      <vt:lpstr>Aluno20!CoAu</vt:lpstr>
      <vt:lpstr>Aluno21!CoAu</vt:lpstr>
      <vt:lpstr>Aluno22!CoAu</vt:lpstr>
      <vt:lpstr>Aluno23!CoAu</vt:lpstr>
      <vt:lpstr>Aluno24!CoAu</vt:lpstr>
      <vt:lpstr>Aluno25!CoAu</vt:lpstr>
      <vt:lpstr>Aluno26!CoAu</vt:lpstr>
      <vt:lpstr>Aluno27!CoAu</vt:lpstr>
      <vt:lpstr>Aluno28!CoAu</vt:lpstr>
      <vt:lpstr>Aluno29!CoAu</vt:lpstr>
      <vt:lpstr>Aluno3!CoAu</vt:lpstr>
      <vt:lpstr>Aluno30!CoAu</vt:lpstr>
      <vt:lpstr>Aluno4!CoAu</vt:lpstr>
      <vt:lpstr>Aluno5!CoAu</vt:lpstr>
      <vt:lpstr>Aluno6!CoAu</vt:lpstr>
      <vt:lpstr>Aluno7!CoAu</vt:lpstr>
      <vt:lpstr>Aluno8!CoAu</vt:lpstr>
      <vt:lpstr>Aluno9!CoAu</vt:lpstr>
      <vt:lpstr>Aluno1!NãoSim</vt:lpstr>
      <vt:lpstr>Aluno10!NãoSim</vt:lpstr>
      <vt:lpstr>Aluno11!NãoSim</vt:lpstr>
      <vt:lpstr>Aluno12!NãoSim</vt:lpstr>
      <vt:lpstr>Aluno13!NãoSim</vt:lpstr>
      <vt:lpstr>Aluno14!NãoSim</vt:lpstr>
      <vt:lpstr>Aluno15!NãoSim</vt:lpstr>
      <vt:lpstr>Aluno16!NãoSim</vt:lpstr>
      <vt:lpstr>Aluno17!NãoSim</vt:lpstr>
      <vt:lpstr>Aluno18!NãoSim</vt:lpstr>
      <vt:lpstr>Aluno19!NãoSim</vt:lpstr>
      <vt:lpstr>Aluno2!NãoSim</vt:lpstr>
      <vt:lpstr>Aluno20!NãoSim</vt:lpstr>
      <vt:lpstr>Aluno21!NãoSim</vt:lpstr>
      <vt:lpstr>Aluno22!NãoSim</vt:lpstr>
      <vt:lpstr>Aluno23!NãoSim</vt:lpstr>
      <vt:lpstr>Aluno24!NãoSim</vt:lpstr>
      <vt:lpstr>Aluno25!NãoSim</vt:lpstr>
      <vt:lpstr>Aluno26!NãoSim</vt:lpstr>
      <vt:lpstr>Aluno27!NãoSim</vt:lpstr>
      <vt:lpstr>Aluno28!NãoSim</vt:lpstr>
      <vt:lpstr>Aluno29!NãoSim</vt:lpstr>
      <vt:lpstr>Aluno3!NãoSim</vt:lpstr>
      <vt:lpstr>Aluno30!NãoSim</vt:lpstr>
      <vt:lpstr>Aluno4!NãoSim</vt:lpstr>
      <vt:lpstr>Aluno5!NãoSim</vt:lpstr>
      <vt:lpstr>Aluno6!NãoSim</vt:lpstr>
      <vt:lpstr>Aluno7!NãoSim</vt:lpstr>
      <vt:lpstr>Aluno8!NãoSim</vt:lpstr>
      <vt:lpstr>Aluno9!NãoSim</vt:lpstr>
      <vt:lpstr>Aluno1!NuQs</vt:lpstr>
      <vt:lpstr>Aluno10!NuQs</vt:lpstr>
      <vt:lpstr>Aluno11!NuQs</vt:lpstr>
      <vt:lpstr>Aluno12!NuQs</vt:lpstr>
      <vt:lpstr>Aluno13!NuQs</vt:lpstr>
      <vt:lpstr>Aluno14!NuQs</vt:lpstr>
      <vt:lpstr>Aluno15!NuQs</vt:lpstr>
      <vt:lpstr>Aluno16!NuQs</vt:lpstr>
      <vt:lpstr>Aluno17!NuQs</vt:lpstr>
      <vt:lpstr>Aluno18!NuQs</vt:lpstr>
      <vt:lpstr>Aluno19!NuQs</vt:lpstr>
      <vt:lpstr>Aluno2!NuQs</vt:lpstr>
      <vt:lpstr>Aluno20!NuQs</vt:lpstr>
      <vt:lpstr>Aluno21!NuQs</vt:lpstr>
      <vt:lpstr>Aluno22!NuQs</vt:lpstr>
      <vt:lpstr>Aluno23!NuQs</vt:lpstr>
      <vt:lpstr>Aluno24!NuQs</vt:lpstr>
      <vt:lpstr>Aluno25!NuQs</vt:lpstr>
      <vt:lpstr>Aluno26!NuQs</vt:lpstr>
      <vt:lpstr>Aluno27!NuQs</vt:lpstr>
      <vt:lpstr>Aluno28!NuQs</vt:lpstr>
      <vt:lpstr>Aluno29!NuQs</vt:lpstr>
      <vt:lpstr>Aluno3!NuQs</vt:lpstr>
      <vt:lpstr>Aluno30!NuQs</vt:lpstr>
      <vt:lpstr>Aluno4!NuQs</vt:lpstr>
      <vt:lpstr>Aluno5!NuQs</vt:lpstr>
      <vt:lpstr>Aluno6!NuQs</vt:lpstr>
      <vt:lpstr>Aluno7!NuQs</vt:lpstr>
      <vt:lpstr>Aluno8!NuQs</vt:lpstr>
      <vt:lpstr>Aluno9!NuQs</vt:lpstr>
      <vt:lpstr>Aluno1!NuSe</vt:lpstr>
      <vt:lpstr>Aluno10!NuSe</vt:lpstr>
      <vt:lpstr>Aluno11!NuSe</vt:lpstr>
      <vt:lpstr>Aluno12!NuSe</vt:lpstr>
      <vt:lpstr>Aluno13!NuSe</vt:lpstr>
      <vt:lpstr>Aluno14!NuSe</vt:lpstr>
      <vt:lpstr>Aluno15!NuSe</vt:lpstr>
      <vt:lpstr>Aluno16!NuSe</vt:lpstr>
      <vt:lpstr>Aluno17!NuSe</vt:lpstr>
      <vt:lpstr>Aluno18!NuSe</vt:lpstr>
      <vt:lpstr>Aluno19!NuSe</vt:lpstr>
      <vt:lpstr>Aluno2!NuSe</vt:lpstr>
      <vt:lpstr>Aluno20!NuSe</vt:lpstr>
      <vt:lpstr>Aluno21!NuSe</vt:lpstr>
      <vt:lpstr>Aluno22!NuSe</vt:lpstr>
      <vt:lpstr>Aluno23!NuSe</vt:lpstr>
      <vt:lpstr>Aluno24!NuSe</vt:lpstr>
      <vt:lpstr>Aluno25!NuSe</vt:lpstr>
      <vt:lpstr>Aluno26!NuSe</vt:lpstr>
      <vt:lpstr>Aluno27!NuSe</vt:lpstr>
      <vt:lpstr>Aluno28!NuSe</vt:lpstr>
      <vt:lpstr>Aluno29!NuSe</vt:lpstr>
      <vt:lpstr>Aluno3!NuSe</vt:lpstr>
      <vt:lpstr>Aluno30!NuSe</vt:lpstr>
      <vt:lpstr>Aluno4!NuSe</vt:lpstr>
      <vt:lpstr>Aluno5!NuSe</vt:lpstr>
      <vt:lpstr>Aluno6!NuSe</vt:lpstr>
      <vt:lpstr>Aluno7!NuSe</vt:lpstr>
      <vt:lpstr>Aluno8!NuSe</vt:lpstr>
      <vt:lpstr>Aluno9!NuSe</vt:lpstr>
    </vt:vector>
  </TitlesOfParts>
  <Company>ABAE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ABAE</dc:creator>
  <cp:lastModifiedBy>ABAE</cp:lastModifiedBy>
  <cp:lastPrinted>2015-01-09T16:44:54Z</cp:lastPrinted>
  <dcterms:created xsi:type="dcterms:W3CDTF">2013-01-17T14:42:39Z</dcterms:created>
  <dcterms:modified xsi:type="dcterms:W3CDTF">2015-11-17T15:48:28Z</dcterms:modified>
</cp:coreProperties>
</file>